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E14单位工程汇总表2022" sheetId="3" r:id="rId1"/>
    <sheet name="E18工程量清单计价表不含量为02022" sheetId="2" r:id="rId2"/>
  </sheets>
  <definedNames>
    <definedName name="_xlnm._FilterDatabase" localSheetId="1" hidden="1">E18工程量清单计价表不含量为02022!$A$1:$H$476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<sst xmlns="http://schemas.openxmlformats.org/spreadsheetml/2006/main" count="2891" uniqueCount="1168">
  <si>
    <t>工程名称:雨花·梨园项目弱电设备采购及安装</t>
  </si>
  <si>
    <t>专业:</t>
  </si>
  <si>
    <t>第1页 共1页</t>
  </si>
  <si>
    <t>序号</t>
  </si>
  <si>
    <t>工程内容</t>
  </si>
  <si>
    <t>计费基础说明</t>
  </si>
  <si>
    <t>单位</t>
  </si>
  <si>
    <t>金额</t>
  </si>
  <si>
    <t>其中:暂估价(元)</t>
  </si>
  <si>
    <t>一</t>
  </si>
  <si>
    <t>分部分项工程费</t>
  </si>
  <si>
    <t>分部分项工程费合计</t>
  </si>
  <si>
    <t>项</t>
  </si>
  <si>
    <t>详见清单</t>
  </si>
  <si>
    <t>二</t>
  </si>
  <si>
    <t>冬雨季施工增加费</t>
  </si>
  <si>
    <t>三</t>
  </si>
  <si>
    <t>绿色施工安全防护措施项目费</t>
  </si>
  <si>
    <t>四</t>
  </si>
  <si>
    <t>其他项目费</t>
  </si>
  <si>
    <t>安全责任险、环境保护税</t>
  </si>
  <si>
    <t>五</t>
  </si>
  <si>
    <t>销项税额</t>
  </si>
  <si>
    <t>单位工程建安造价</t>
  </si>
  <si>
    <t>一+二+三+四+五</t>
  </si>
  <si>
    <t xml:space="preserve"> </t>
  </si>
  <si>
    <t>采购清单</t>
  </si>
  <si>
    <t>项目编码</t>
  </si>
  <si>
    <t>项目名称</t>
  </si>
  <si>
    <t>项目特征描述</t>
  </si>
  <si>
    <t>数量</t>
  </si>
  <si>
    <t>金额（元）</t>
  </si>
  <si>
    <t>清单类型</t>
  </si>
  <si>
    <t>系数</t>
  </si>
  <si>
    <t>管理</t>
  </si>
  <si>
    <t>其他管理</t>
  </si>
  <si>
    <t>利润</t>
  </si>
  <si>
    <t>单价上限</t>
  </si>
  <si>
    <t>合价</t>
  </si>
  <si>
    <t>费用</t>
  </si>
  <si>
    <t/>
  </si>
  <si>
    <t>雨花·梨园项目弱电设备采购及安装</t>
  </si>
  <si>
    <t>建设项目</t>
  </si>
  <si>
    <t>1.1.1.1.1</t>
  </si>
  <si>
    <t>1#</t>
  </si>
  <si>
    <t>分部工程</t>
  </si>
  <si>
    <t>（一）</t>
  </si>
  <si>
    <t>1.1.1.1.1.1</t>
  </si>
  <si>
    <t>可视对讲系统</t>
  </si>
  <si>
    <t>1</t>
  </si>
  <si>
    <t>030411001001</t>
  </si>
  <si>
    <t>配管</t>
  </si>
  <si>
    <t>1.名称:半硬质塑料管
2.材质:塑料
3.型号、规格:PVC20
4.配置形式:暗敷
5.未尽事宜详见图纸及招标文件、且满足设计及规范要求</t>
  </si>
  <si>
    <t>m</t>
  </si>
  <si>
    <t>分部分项</t>
  </si>
  <si>
    <t>2</t>
  </si>
  <si>
    <t>030411004001</t>
  </si>
  <si>
    <t>配线</t>
  </si>
  <si>
    <t>1.名称: 多芯软导线
2.型号、规格:RVV--2×1.0mm2
3.配线形式:管内穿线
4.未尽事宜详见图纸及招标文件、且满足设计及规范要求</t>
  </si>
  <si>
    <t>3</t>
  </si>
  <si>
    <t>030411004002</t>
  </si>
  <si>
    <t>1.名称: 多芯软导线
2.型号、规格:RVV--2×0.5mm2
3.配线形式:管内穿线
4.未尽事宜详见图纸及招标文件、且满足设计及规范要求</t>
  </si>
  <si>
    <t>4</t>
  </si>
  <si>
    <t>030502005001</t>
  </si>
  <si>
    <t>双绞线缆</t>
  </si>
  <si>
    <t>1.名称:六类非屏蔽双绞线
2.规格:UTP-CAT6
3.敷设方式:管/暗槽内综合考虑
4.未尽事宜详见图纸及招标文件、且满足设计及规范要求</t>
  </si>
  <si>
    <t>5</t>
  </si>
  <si>
    <t>030502009003</t>
  </si>
  <si>
    <t>水晶头</t>
  </si>
  <si>
    <t>1.名称:线缆端头-UTP-CAT6
2.网络接头打接，含六类水晶头</t>
  </si>
  <si>
    <t>个</t>
  </si>
  <si>
    <t>6</t>
  </si>
  <si>
    <t>030507005002</t>
  </si>
  <si>
    <t>可视对讲室内机</t>
  </si>
  <si>
    <t xml:space="preserve">1.名称:可视对讲室内机
2.规格:1. 显示屏:7寸彩色TFT LCD2. 分辨率:1024×6003. 操作方式:电容式触摸屏4. 操作界面:扁平化风格UI操作界面,绚丽大气,操作简便5. 音质:支持噪声抑制和回声消除处理6. 以太网:10M/100M自适应7. 网络协议:TCP/IP、SIP2.0、RTSP8. 报警输入:支持8路有线防区接入9. 网口:1个RJ45 10M/100M自适应以太网口10. 材质 :PC+亚克力外壳,钢化玻璃面板11. 电源:对讲专用交换机网线供电或DC12V12. 功耗 :≤6w13. 工作温度:-10℃-+50℃14. 工作湿度:10%-90%15. 外形尺寸
:175mm×113.5mm×21mm"
3.其它:本体调试
4.未尽事宜详见图纸及招标文件、且满足设计及规范要求</t>
  </si>
  <si>
    <t>台</t>
  </si>
  <si>
    <t>7</t>
  </si>
  <si>
    <t>030507005003</t>
  </si>
  <si>
    <t>可视对讲单元机</t>
  </si>
  <si>
    <t>1.名称:可视对讲单元机
2.规格:1.摄像头:CMOS低照度200W像素双目摄像机;2.视频压缩标准:H.264,分辨率:1920×1080;3.深度学习人脸识别算法,人脸白名单容量:10000张;4.用户数量:10000个,合法卡数量:50000张5.显示屏:4.3寸彩色非触摸 TFT LCD,分辨率:800*480;6.操作方式:触摸按键;7.操作界面:液晶显示,简易菜单;8.音频输入和输出:内置全指向麦克风和扬声器;9.支持Mifare卡、身份证序列号、CPU序列号识别;支持二维码开门;10.RS485:2个,RS485半双工;11.网络参数:10M/100M/1000M自适应,支持TCP/IP、SIP、RTSP等协议;12.IO输入:4个; IO输出:0个;门锁继电器:1个;13.外形尺寸:273mm*132.5mm*43mm(长*宽*高)。▲14.门口机支持没有用户使用时自动切换到屏保或息屏待机状态,当侦测移动物体自动唤醒设备,且门口机支持无需白光补光实现人脸识别以达到节能效果。 (提供第三方CMA或CNAS检测报告)
3.其它:本体调试
4.未尽事宜详见图纸及招标文件、且满足设计及规范要求</t>
  </si>
  <si>
    <t>8</t>
  </si>
  <si>
    <t>030904001003</t>
  </si>
  <si>
    <t>电源</t>
  </si>
  <si>
    <t>1.名称:电源
2.型号、规格、参数:1. 输入电压:100-240VAC;2.输出电压:12VDC;3.输出电流:4.17A;4.输出功率:50W;5.纹波与噪声:&lt; 150mVpp;6.电压调整范围:11-14Vdc;
3.未尽事宜详见图纸及招标文件、且满足设计及规范要求</t>
  </si>
  <si>
    <t>9</t>
  </si>
  <si>
    <t>030507005006</t>
  </si>
  <si>
    <t>紧急按钮开关</t>
  </si>
  <si>
    <t>1.名称:紧急按钮开关
2.规格:1.标准结构:选用防火材料,红色;2.电气性能:最大耐用电流3A@36VDC;3.适用门型:安全门、逃生门、安全系统等;4.尺寸:86*86*50mm5.接点输出:NO/NC/COM
3.其它:本体调试
4.未尽事宜详见图纸及招标文件、且满足设计及规范要求</t>
  </si>
  <si>
    <t>10</t>
  </si>
  <si>
    <t>030411006001</t>
  </si>
  <si>
    <t>接线盒</t>
  </si>
  <si>
    <t>1.名称:接线盒
2.材质:塑料
3.规格:86底盒
4.安装形式:暗装</t>
  </si>
  <si>
    <t>（二）</t>
  </si>
  <si>
    <t>1.1.1.1.1.2</t>
  </si>
  <si>
    <t>门禁系统</t>
  </si>
  <si>
    <t>11</t>
  </si>
  <si>
    <t>030411001017</t>
  </si>
  <si>
    <t>1.名称:电线管
2.材质:镀锌薄壁钢管
3.型号、规格:JDG20
4.配置形式:暗敷
5.未尽事宜详见图纸及招标文件、且满足设计及规范要求</t>
  </si>
  <si>
    <t>12</t>
  </si>
  <si>
    <t>030411004003</t>
  </si>
  <si>
    <t>13</t>
  </si>
  <si>
    <t>030411004004</t>
  </si>
  <si>
    <t>1.名称: 多芯软导线
2.型号、规格:RVVP--8×0.5mm2
3.配线形式:管内穿线
4.未尽事宜详见图纸及招标文件、且满足设计及规范要求</t>
  </si>
  <si>
    <t>14</t>
  </si>
  <si>
    <t>030411004005</t>
  </si>
  <si>
    <t>1.名称: 多芯软导线
2.型号、规格:RVVP--4×0.5mm2
3.配线形式:管内穿线
4.未尽事宜详见图纸及招标文件、且满足设计及规范要求</t>
  </si>
  <si>
    <t>15</t>
  </si>
  <si>
    <t>030507007001</t>
  </si>
  <si>
    <t>出入口执行机构设备</t>
  </si>
  <si>
    <t>1.名称:双门磁力锁
2.规格:铝外壳采用高强度合金材料,阳极硬化处理;最大静态直线拉力:230kg%%P10%;断电开锁,满足消防要求;指示灯:红灯为开锁状态, 绿灯为上锁状态;支持锁状态侦测信号(门磁)输出:NO/NC/COM接点;工作电压:12V/470mA 或 24V/235mA,可自行设定工作电压,出厂默认为DC12V;防残磁设计,选用防磨损材料;磁力锁无机械故障,完全采用电磁
吸力工作;加大电磁吸力,专业设计、双重锁体绝缘处理;使用环境:室内(不防水);适用门型:木门、玻璃门、金属门、防火门。"
3.其它:本体调试
4.未尽事宜详见图纸及招标文件、且满足设计及规范要求</t>
  </si>
  <si>
    <t>16</t>
  </si>
  <si>
    <t>030507005004</t>
  </si>
  <si>
    <t>电锁按键</t>
  </si>
  <si>
    <t>1.名称:电锁按键
2.规格:外形尺寸：结构:塑料面板;性能:最大耐电流1.25A,电压250V;输出:常开;类型:适合埋入式电器盒使用;尺寸:86*86mm,安装后露出13mm
3.其它:本体调试
4.未尽事宜详见图纸及招标文件、且满足设计及规范要求</t>
  </si>
  <si>
    <t>17</t>
  </si>
  <si>
    <t>030507005005</t>
  </si>
  <si>
    <t>读卡器</t>
  </si>
  <si>
    <t>1.名称:刷卡门禁一体机
2.规格:1. 不低于2.4英寸显示屏,屏幕最大亮度不小于250cd/m²,分辨率不小于320×240。2. 实体按键,支持刷卡、密码认证方式;支持存储不低于1000张卡、500个密码和10万条事件记录;3. 硬件接口不少于:LAN*1、电锁*1、门磁*1、开门按钮*1、USB*1、防拆*1;4. 有线网络,室内使用,壁挂安装(标配挂板,适配86底盒)。▲5. 应支持本地加密存储比对结果、身份信息,支持实时加密上传比对结果、身份信息,支持断网续传离线加密记录,支持对USB导出数据(事件记录等)采用加密处理,支持本地比对结果用户信息脱敏显示功能开启/关闭,即隐藏姓名和工号信息。(需提供公安部所属检验机构出具的检测报告复印件)。6. 应能对门的开启方式,卡(密码)的各种使用权限进行组合设置,实现不同场景的权限管理:多重卡认证开门;多重卡+中心远程认证开门;多重卡+超级密码开门;多重卡+超级卡开门;首卡开门;超级权限开门;管理中心远程开门;支持普通卡、胁迫卡、超级卡等多种类型用户权限设置;应支持按时间分时段管控门禁权限,支持255组时段计划管理,支持1024个假日计划管理;支持常开、常闭时段管理;支持首卡开门管理。系统主要操作响应时间应&lt;2s。
3.其它:本体调试
4.未尽事宜详见图纸及招标文件、且满足设计及规范要求</t>
  </si>
  <si>
    <t>18</t>
  </si>
  <si>
    <t>030904001002</t>
  </si>
  <si>
    <t>1.名称:门禁开关电源
2.型号、规格、参数:1.输入电压:100-240VAC;输出电压:12VDC;输出电流:4.17A;2.输出功率:50W;工作温度:-10℃-+50℃;工作湿度:&lt;95%;
3.未尽事宜详见图纸及招标文件、且满足设计及规范要求</t>
  </si>
  <si>
    <t>19</t>
  </si>
  <si>
    <t>030411006002</t>
  </si>
  <si>
    <t>（三）</t>
  </si>
  <si>
    <t>1.1.1.1.1.3</t>
  </si>
  <si>
    <t>视频监控系统</t>
  </si>
  <si>
    <t>20</t>
  </si>
  <si>
    <t>030411001003</t>
  </si>
  <si>
    <t>21</t>
  </si>
  <si>
    <t>030411004006</t>
  </si>
  <si>
    <t>22</t>
  </si>
  <si>
    <t>030502005003</t>
  </si>
  <si>
    <t>23</t>
  </si>
  <si>
    <t>030502009005</t>
  </si>
  <si>
    <t>24</t>
  </si>
  <si>
    <t>030506007001</t>
  </si>
  <si>
    <t>视频系统设备</t>
  </si>
  <si>
    <t>1.名称:1080P枪式摄像机
2.规格:红外阵列筒型网络摄像机,最高分辨率可达200万像素, 支持1个RJ45 10 M/100 M自适应以太网口,1个内置麦克风;移动侦测(支持人形检测)与异常侦测;支持背光补偿,强光抑制,3D数字降噪,数字宽动态,适应不同环境;支持平台接入;传感器类型:1/2.7 Progressive Scan CMOS  最低照度:彩色:0.01 Lux @(F1.2,AGC ON),0 Lux with IR  宽动态:数字宽动态焦距&amp;视场角:4 mm,水平视场角:81.3%%D,垂直视场角:43.6°,对角视场角:96.9° 红外波长范围:850 nm  防补光过曝:支持 补光灯类型:红外灯 补光距离:最远可达50 m 最大图像尺寸:1920 × 1080  视频压缩标准:主码流:H.265/H.264 子码流:H.265/H.264 音频:1个内置麦克风 网络:1个RJ45 10 M/100 M自适应以太网口启动及工作温湿度:-30 °C~60 °C,湿度小于95%(无凝结) 存储温湿度:-30 °C~60 °C,湿度小于95%(无凝结) 供电方式:DC:12 V ± 25%,支持防反接保护PoE:IEEE802.3af,CLASS 3
3.其它:本体调试
4.未尽事宜详见图纸及招标文件、且满足设计及规范要求</t>
  </si>
  <si>
    <t>25</t>
  </si>
  <si>
    <t>030507008001</t>
  </si>
  <si>
    <t>监控摄像设备</t>
  </si>
  <si>
    <t>1.名称:枪式摄像机、球机壁装支架
2.规格:壁装支架,外观 白2.适用范围 适合枪型、筒型、球型、一体型摄像机壁装3.材料 铝合金,调整角度 水平:360%%D,垂直:-45%%D~45%%D</t>
  </si>
  <si>
    <t>26</t>
  </si>
  <si>
    <t>030506007002</t>
  </si>
  <si>
    <t>1.名称:1080P半球摄像机
2.规格:红外阵列海螺型网络摄像机,最高分辨率可达200万像素,并在此分辨率下可输出25 fps实时图像;支持1个RJ45 10 M/100 M自适应以太网口,1个内置麦克风;移动侦测(支持人形检测)与异常侦测;支持背光补偿,强光抑制,3D数字降噪,数字宽动态,适应不同环境;支持萤石平台,海康互联接入;传感器类型:1/2.7 Progressive Scan CMOS  调节角度:水平:0°-360°,垂直:0°-75°,旋转:0°-360°  宽动态:数字宽动态 最低照度:彩色:0.01 Lux @(F1.2,AGC ON),0 Lux with IR 焦距&amp;视场角:2.8mm,水平视场角:104.9°,垂直视场角:58.2°,对角视场角:123.2°补光距离:最远可达30 m  补光灯类型:红外灯 防补光过曝:支持 红外波长范围:850 nm 最大图像尺寸:1920 × 1080 视频压缩标准:主码流:H.265/H.264 子码流:H.265/H.264 网络:1个RJ45 10 M/100 M自适应以太网口 音频:1个内置麦克风启动和工作温湿度:-30℃-~60℃,湿度小于95%(无凝结) 供电方式:DC:12 V± 25%,支持防反接保护PoE:IEEE802.3af,CLASS 3
3.其它:本体调试
4.未尽事宜详见图纸及招标文件、且满足设计及规范要求</t>
  </si>
  <si>
    <t>27</t>
  </si>
  <si>
    <t>030411006003</t>
  </si>
  <si>
    <t>（四）</t>
  </si>
  <si>
    <t>1.1.1.1.1.4</t>
  </si>
  <si>
    <t>智能网设备网</t>
  </si>
  <si>
    <t>28</t>
  </si>
  <si>
    <t>030502010003</t>
  </si>
  <si>
    <t>配线架</t>
  </si>
  <si>
    <t>1.名称:24芯光纤配线架
2.规格:24口
3.其他:含熔纤盘、束状尾纤、耦合器(FC), SC满配
4.未尽事宜详见图纸及招标文件、且满足设计及规范要求</t>
  </si>
  <si>
    <t>29</t>
  </si>
  <si>
    <t>030502010001</t>
  </si>
  <si>
    <t>1.名称:12芯光纤配线架
2.规格:12口
3.其他:含熔纤盘、束状尾纤、耦合器(FC), SC满配
4.未尽事宜详见图纸及招标文件、且满足设计及规范要求</t>
  </si>
  <si>
    <t>30</t>
  </si>
  <si>
    <t>030501012001</t>
  </si>
  <si>
    <t>交换机</t>
  </si>
  <si>
    <t>1.名称:24口 POE ONU交换机
2.规格及参数:1、支持EPON/GPON自适应接口≥1,千兆POE口≥24,支持802.3af/at智能POE,POE功率≥370W;2、支持DBA和Rate-Limit功能,QOS功能,背压式流控、IEEE802.3x流控、防止Head Of Line机制、IEEE 802.1p,CoS、WR、SP和FIFO队列调度算法、端口限速等3、支持ITU-T定义的标准OMCI,包括配置、告警、性能监控、故障隔离和安全管理等;4、产品遵循ITU-T G.984/988国际标准,中华人民共和国通讯行业标准《接入网技术--吉比特无源光网络》,中国电信级GPON设备技术要求CTC2.0,可轻松实现与业界主流厂商标准OLT设备的互连互通,混合组网,使网络建设费用最小化。5、支持端口MAC地址数限制、端口保护、端口风暴抑制、Loopdetect功能等;6、支持CLI, Web, SNMP, TELNET、云管理、移动APP管理等多种管理方式,可通过TFTP和WEB,OMCI等方式进行软件升级,本地或服务器syslog记录系统日志等;7、提供防攻击功能,对恶意流量进行检测和抑制,实时查看防止攻击功能的工作情况,保护二层和三层网络安全,支持自定义时间区域查看设备攻击事件,包括事件类型、攻击者MAC、攻击设备类型等维度。8、支持基于GB 4943.1-2022的冲击测试能验证外壳无损坏、无危险，含光模块
3.其它:本体调试
4.未尽事宜详见图纸及招标文件、且满足设计及规范要求</t>
  </si>
  <si>
    <t>31</t>
  </si>
  <si>
    <t>030502010002</t>
  </si>
  <si>
    <t>1.名称:24口配线架
2.规格:24口
3.其它:含六类模块,满配
4.未尽事宜详见图纸及招标文件、且满足设计及规范要求</t>
  </si>
  <si>
    <t>32</t>
  </si>
  <si>
    <t>030502001001</t>
  </si>
  <si>
    <t>机柜、机架</t>
  </si>
  <si>
    <t>1.名称:机柜
2.材质:冷轧钢板
3.规格:9U,500(W)*400(D)*450(H)，
4.安装方式:墙挂式安装，含接地
5.未尽事宜详见图纸及招标文件、且满足设计及规范要求</t>
  </si>
  <si>
    <t>33</t>
  </si>
  <si>
    <t>030502009001</t>
  </si>
  <si>
    <t>跳线</t>
  </si>
  <si>
    <t>1.名称:光纤跳线
2.规格:2m
3.未尽事宜详见图纸及招标文件、且满足设计及规范要求</t>
  </si>
  <si>
    <t>条</t>
  </si>
  <si>
    <t>34</t>
  </si>
  <si>
    <t>031103008001</t>
  </si>
  <si>
    <t>光缆</t>
  </si>
  <si>
    <t>1.规格、型号:6芯单模光纤
2.敷设部位:室内
3.未尽事宜详见图纸及招标文件、且满足设计及规范要求</t>
  </si>
  <si>
    <t>（五）</t>
  </si>
  <si>
    <t>1.1.1.1.1.5</t>
  </si>
  <si>
    <t>综合布线系统</t>
  </si>
  <si>
    <t>35</t>
  </si>
  <si>
    <t>030411003001</t>
  </si>
  <si>
    <t>桥架</t>
  </si>
  <si>
    <t>1.名称:钢制槽式桥架
2.规格:（宽+高mm以下） 400
3.型号:200*100*1.5
4.材质:冷轧钢板;
5.类型:槽式带盖板（含附配件），防腐处理
6.接地方式:接地跨接</t>
  </si>
  <si>
    <t>36</t>
  </si>
  <si>
    <t>031002001001</t>
  </si>
  <si>
    <t>桥架支架</t>
  </si>
  <si>
    <t>1.材质:型钢
2.管架形式:桥架支架
3.刷油防腐:除锈，刷防锈漆、面漆各两遍</t>
  </si>
  <si>
    <t>kg</t>
  </si>
  <si>
    <t>37</t>
  </si>
  <si>
    <t>030502003003</t>
  </si>
  <si>
    <t>144芯光纤接续盒</t>
  </si>
  <si>
    <t>1.名称：144芯光纤接续盒
2.规格：144芯光纤接续盒
3.未尽事宜详见图纸及招标文件、且满足设计及规范要求</t>
  </si>
  <si>
    <t>38</t>
  </si>
  <si>
    <t>030502003002</t>
  </si>
  <si>
    <t>48芯光纤接续盒</t>
  </si>
  <si>
    <t>1.名称：48芯光纤接续盒
2.规格：48芯光纤接续盒
3.未尽事宜详见图纸及招标文件、且满足设计及规范要求</t>
  </si>
  <si>
    <t>39</t>
  </si>
  <si>
    <t>030502003001</t>
  </si>
  <si>
    <t>24芯光纤分纤箱</t>
  </si>
  <si>
    <t>1.名称：24芯光纤分纤箱
2.规格：600*500*200,24芯满配;含尾纤
3.未尽事宜详见图纸及招标文件、且满足设计及规范要求</t>
  </si>
  <si>
    <t>40</t>
  </si>
  <si>
    <t>031103008002</t>
  </si>
  <si>
    <t>1.规格、型号:24芯单模光纤
2.敷设部位:室内
3.未尽事宜详见图纸及招标文件、且满足设计及规范要求</t>
  </si>
  <si>
    <t>41</t>
  </si>
  <si>
    <t>030502009002</t>
  </si>
  <si>
    <t>42</t>
  </si>
  <si>
    <t>031103010001</t>
  </si>
  <si>
    <t>光纤熔接</t>
  </si>
  <si>
    <t>1.名称：光纤熔接
2.规格：热熔
3.未尽事宜详见图纸及招标文件、且满足设计及规范要求</t>
  </si>
  <si>
    <t>芯</t>
  </si>
  <si>
    <t>43</t>
  </si>
  <si>
    <t>030502003004</t>
  </si>
  <si>
    <t>弱电箱</t>
  </si>
  <si>
    <t>1.名称：弱电箱
2.规格：弱电箱（空箱）
3.未尽事宜详见图纸及招标文件、且满足设计及规范要求</t>
  </si>
  <si>
    <t>44</t>
  </si>
  <si>
    <t>030411001004</t>
  </si>
  <si>
    <t>45</t>
  </si>
  <si>
    <t>031103008004</t>
  </si>
  <si>
    <t>皮线光缆</t>
  </si>
  <si>
    <t>1.名称:皮线光缆
2.规格：单模单芯皮线光缆
3.未尽事宜详见图纸及招标文件、且满足设计及规范要求</t>
  </si>
  <si>
    <t>46</t>
  </si>
  <si>
    <t>030502005004</t>
  </si>
  <si>
    <t>47</t>
  </si>
  <si>
    <t>030502009006</t>
  </si>
  <si>
    <t>48</t>
  </si>
  <si>
    <t>030502004001</t>
  </si>
  <si>
    <t>信息插座</t>
  </si>
  <si>
    <t>1.名称:单口信息插座
2.安装方式:暗装
3.底盒材质、规格:86型 PVC
4.其它:带六类非屏蔽模块、含接线盒
5.未尽事宜详见图纸及招标文件、且满足设计及规范要求</t>
  </si>
  <si>
    <t>（六）</t>
  </si>
  <si>
    <t>1.1.1.1.1.6</t>
  </si>
  <si>
    <t>五方通话</t>
  </si>
  <si>
    <t>49</t>
  </si>
  <si>
    <t>030411004007</t>
  </si>
  <si>
    <t>1.名称: 多芯软导线
2.型号、规格:RVV--4×0.75mm2
3.配线形式:管内穿线
4.未尽事宜详见图纸及招标文件、且满足设计及规范要求</t>
  </si>
  <si>
    <t>50</t>
  </si>
  <si>
    <t>030502005002</t>
  </si>
  <si>
    <t>51</t>
  </si>
  <si>
    <t>030502009007</t>
  </si>
  <si>
    <t>52</t>
  </si>
  <si>
    <t>030506007004</t>
  </si>
  <si>
    <t>1.名称:电梯轿厢摄像机
2.规格:红外阵列海螺型网络摄像机,最高分辨率可达200万像素,并在此分辨率下可输出25 fps实时图像; 支持1个RJ45 10 M/100 M自适应以太网口,1个内置麦克风;移动侦测(支持人形检测)与异常侦测;支持背光补偿,强光抑制,3D数字降噪,数字宽动态,适应不同环境;支持ROI感兴趣区域增强编码;传感器类型:1/2.7 Progressive Scan CMOS  宽动态:数字宽动态 最低照度:彩色:0.01 Lux @(F1.2,AGC ON),0 Lux with IR 焦距&amp;视场角:2.8mm,水平视场角:104.9%%D,垂直视场角:58.2%%D,对角视场角:123.2%%D%%D 补光距离:最远可达30 m  补光灯类型:红外灯 防补光过曝:支持 红外波长范围:850 nm 最大图像尺寸:1920 × 1080  视频压缩标准:主码流:H.265/H.264 子码流:H.265/H.264 网络:1个RJ45 10 M/100 M自适应以太
网口 音频:1个内置麦克风启动和工作温湿度:-30 %%DC~60 %%DC,湿度小于95%(无凝结) 供电方式:DC:12 V %%P 25%,支持防反接保护防护:IP66
3.其它:本体调试
4.未尽事宜详见图纸及招标文件、且满足设计及规范要求</t>
  </si>
  <si>
    <t>53</t>
  </si>
  <si>
    <t>030506007005</t>
  </si>
  <si>
    <t>无线网桥</t>
  </si>
  <si>
    <t>1.名称:无线网桥
2.规格:网络协议:NTP(网络校时);SADP(自动搜索 IP 地址);HTTPS(Web管理);SSH(调试)LED指示灯:PWR电源指示灯;LAN口指示灯;信号强度指示灯设备维护:支持WEB、客户端和APP管理,支持Syslog和控制台信息,支持终端识别、终端准入无线传输距离
:200m  带机量:2路8MP IPC  组网方式:点对点无线标准:IEEE 802.11b/g/n(2*2 MIMO 300 Mbps) 工作频段:2400 MHz ~ 2483.5 MHz  天线角度:水平天线角度:70%%D %%P 5%%D  接收灵敏度:-87%%P2dB@HT40-MCS0 -68%%P2dB@HT40-MCS7  最大空口传输速率:≤ 300 Mbps  配对方式:成对网络接口类型:机房端:1个RJ45 
,10/100 Mbps自适应摄像机端:2个RJ45 ,10/100 Mbps自适应信道宽度:10/20/40 MHz  工作场景:机房端/摄像机端安全模式:WPA2-PSK  安全机制:隐藏无线网络名称 网络模式:桥接 管理方式:Web,4200客户端, 系统日志:私有log机制、syslog  Firmware更新:WEB 、客户端和APP更新 应用功能:支持智能频谱管理,支持故障自愈电源输入:12 VDC, 1 A供电方式:DC12V 1A电源适配器+百兆POE注入器
3.其它:本体调试
4.未尽事宜详见图纸及招标文件、且满足设计及规范要求</t>
  </si>
  <si>
    <t>（七）</t>
  </si>
  <si>
    <t>1.1.1.1.1.7</t>
  </si>
  <si>
    <t>巡更系统</t>
  </si>
  <si>
    <t>54</t>
  </si>
  <si>
    <t>030506007006</t>
  </si>
  <si>
    <t>巡更点</t>
  </si>
  <si>
    <t>1.名称:巡更点
2.规格:"巡更功能:搭配感应式巡更棒使用,用作在标记地点位置巡更;读卡技术:感应式射频读卡,内置唯一ID卡号,防止作弊;产品材质:工程塑料封装,内置芯片;外观特点:自带夜光功能,提示标贴;安装方式:可埋入墙体,隐蔽式安装;
3.本体安装及调试
4.未尽事宜详见图纸及招标文件、且满足设计及规范要求</t>
  </si>
  <si>
    <t>（八）</t>
  </si>
  <si>
    <t>1.1.1.2</t>
  </si>
  <si>
    <t>措施项目</t>
  </si>
  <si>
    <t>55</t>
  </si>
  <si>
    <t>031301017001</t>
  </si>
  <si>
    <t>脚手架搭拆</t>
  </si>
  <si>
    <t>单价措施</t>
  </si>
  <si>
    <t>56</t>
  </si>
  <si>
    <t>031301019001</t>
  </si>
  <si>
    <t>高层施工增加</t>
  </si>
  <si>
    <t>1.1.2</t>
  </si>
  <si>
    <t>2#</t>
  </si>
  <si>
    <t>单位工程</t>
  </si>
  <si>
    <t>1.1.2.1.1.1</t>
  </si>
  <si>
    <t>57</t>
  </si>
  <si>
    <t>030411001036</t>
  </si>
  <si>
    <t>58</t>
  </si>
  <si>
    <t>030411004060</t>
  </si>
  <si>
    <t>59</t>
  </si>
  <si>
    <t>030411004061</t>
  </si>
  <si>
    <t>60</t>
  </si>
  <si>
    <t>030502005039</t>
  </si>
  <si>
    <t>61</t>
  </si>
  <si>
    <t>030502009008</t>
  </si>
  <si>
    <t>62</t>
  </si>
  <si>
    <t>030507005048</t>
  </si>
  <si>
    <t>63</t>
  </si>
  <si>
    <t>030507005049</t>
  </si>
  <si>
    <t>1.名称:可视对讲单元机
2.规格:1.摄像头:CMOS低照度200W像素双目摄像机;2.视频压缩标准:H.264,分辨率:1920×1080;3.深度学习人脸识别算法,人脸白名单容量:10000张;4.用户数量:10000个,合法卡数量:50000张5.显示屏:4.3寸彩色非触摸 TFT LCD,分辨率:800*480;6.操作方式:触摸按键;7.操作界面:液晶显示,简易菜单;8.音频输入和输出:内置全指向麦克风和扬声器;9.支持Mifare卡、身份证序列号、CPU序列号识别;支持二维码开门;10.RS485:2个,RS485半双工;11.网络参数:10M/100M/1000M自适应,支持TCP/IP、SIP、RTSP等协议;12.IO输入:4个; IO输出:0个;门锁继电器:1个;13.外形尺寸:273mm*132.5mm*43mm(长*宽*高)。14.门口机支持没有用户使用时自动切换到屏保或息屏待机状态,当侦测移动物体自动唤醒设备,且门口机支持无需白光补光实现人脸识别以达到节能效果。 
3.其它:本体调试
4.未尽事宜详见图纸及招标文件、且满足设计及规范要求</t>
  </si>
  <si>
    <t>64</t>
  </si>
  <si>
    <t>030904001015</t>
  </si>
  <si>
    <t>65</t>
  </si>
  <si>
    <t>030507005050</t>
  </si>
  <si>
    <t>66</t>
  </si>
  <si>
    <t>030411006013</t>
  </si>
  <si>
    <t>1.1.2.1.1.2</t>
  </si>
  <si>
    <t>67</t>
  </si>
  <si>
    <t>030411001037</t>
  </si>
  <si>
    <t>68</t>
  </si>
  <si>
    <t>030411004062</t>
  </si>
  <si>
    <t>69</t>
  </si>
  <si>
    <t>030411004063</t>
  </si>
  <si>
    <t>70</t>
  </si>
  <si>
    <t>030411004064</t>
  </si>
  <si>
    <t>71</t>
  </si>
  <si>
    <t>030507007009</t>
  </si>
  <si>
    <t>72</t>
  </si>
  <si>
    <t>030507005051</t>
  </si>
  <si>
    <t>73</t>
  </si>
  <si>
    <t>030507005052</t>
  </si>
  <si>
    <t>1.名称:刷卡门禁一体机
2.规格:1. 不低于2.4英寸显示屏,屏幕最大亮度不小于250cd/m²,分辨率不小于320×240。2. 实体按键,支持刷卡、密码认证方式;支持存储不低于1000张卡、500个密码和10万条事件记录;3. 硬件接口不少于:LAN*1、电锁*1、门磁*1、开门按钮*1、USB*1、防拆*1;4. 有线网络,室内使用,壁挂安装(标配挂板,适配86底盒)。5. 应支持本地加密存储比对结果、身份信息,支持实时加密上传比对结果、身份信息,支持断网续传离线加密记录,支持对USB导出数据(事件记录等)采用加密处理,支持本地比对结果用户信息脱敏显示功能开启/关闭,即隐藏姓名和工号信息。6. 应能对门的开启方式,卡(密码)的各种使用权限进行组合设置,实现不同场景的权限管理:多重卡认证开门;多重卡+中心远程认证开门;多重卡+超级密码开门;多重卡+超级卡开门;首卡开门;超级权限开门;管理中心远程开门;支持普通卡、胁迫卡、超级卡等多种类型用户权限设置;应支持按时间分时段管控门禁权限,支持255组时段计划管理,支持1024个假日计划管理;支持常开、常闭时段管理;支持首卡开门管理。系统主要操作响应时间应&lt;2s。
3.其它:本体调试
4.未尽事宜详见图纸及招标文件、且满足设计及规范要求</t>
  </si>
  <si>
    <t>74</t>
  </si>
  <si>
    <t>030904001016</t>
  </si>
  <si>
    <t>75</t>
  </si>
  <si>
    <t>030411006004</t>
  </si>
  <si>
    <t>1.1.2.1.1.3</t>
  </si>
  <si>
    <t>76</t>
  </si>
  <si>
    <t>030411001038</t>
  </si>
  <si>
    <t>77</t>
  </si>
  <si>
    <t>030411004065</t>
  </si>
  <si>
    <t>78</t>
  </si>
  <si>
    <t>030502005040</t>
  </si>
  <si>
    <t>79</t>
  </si>
  <si>
    <t>030502009009</t>
  </si>
  <si>
    <t>80</t>
  </si>
  <si>
    <t>030506007048</t>
  </si>
  <si>
    <t>81</t>
  </si>
  <si>
    <t>030507008002</t>
  </si>
  <si>
    <t>82</t>
  </si>
  <si>
    <t>030506007049</t>
  </si>
  <si>
    <t>83</t>
  </si>
  <si>
    <t>030411006005</t>
  </si>
  <si>
    <t>1.1.2.1.1.4</t>
  </si>
  <si>
    <t>84</t>
  </si>
  <si>
    <t>030502010019</t>
  </si>
  <si>
    <t>85</t>
  </si>
  <si>
    <t>030502010020</t>
  </si>
  <si>
    <t>86</t>
  </si>
  <si>
    <t>030501012008</t>
  </si>
  <si>
    <t>87</t>
  </si>
  <si>
    <t>030502010021</t>
  </si>
  <si>
    <t>88</t>
  </si>
  <si>
    <t>030502001011</t>
  </si>
  <si>
    <t>89</t>
  </si>
  <si>
    <t>030502009014</t>
  </si>
  <si>
    <t>90</t>
  </si>
  <si>
    <t>031103008027</t>
  </si>
  <si>
    <t>1.1.2.1.1.5</t>
  </si>
  <si>
    <t>91</t>
  </si>
  <si>
    <t>030411003008</t>
  </si>
  <si>
    <t>92</t>
  </si>
  <si>
    <t>031002001002</t>
  </si>
  <si>
    <t>93</t>
  </si>
  <si>
    <t>030502003025</t>
  </si>
  <si>
    <t>94</t>
  </si>
  <si>
    <t>030502003026</t>
  </si>
  <si>
    <t>95</t>
  </si>
  <si>
    <t>030502003027</t>
  </si>
  <si>
    <t>96</t>
  </si>
  <si>
    <t>031103008028</t>
  </si>
  <si>
    <t>97</t>
  </si>
  <si>
    <t>030502009015</t>
  </si>
  <si>
    <t>98</t>
  </si>
  <si>
    <t>031103010013</t>
  </si>
  <si>
    <t>99</t>
  </si>
  <si>
    <t>030502003028</t>
  </si>
  <si>
    <t>100</t>
  </si>
  <si>
    <t>030411001039</t>
  </si>
  <si>
    <t>101</t>
  </si>
  <si>
    <t>031103008029</t>
  </si>
  <si>
    <t>102</t>
  </si>
  <si>
    <t>030502005041</t>
  </si>
  <si>
    <t>103</t>
  </si>
  <si>
    <t>030502009010</t>
  </si>
  <si>
    <t>104</t>
  </si>
  <si>
    <t>030502004007</t>
  </si>
  <si>
    <t>1.1.2.1.1.6</t>
  </si>
  <si>
    <t>105</t>
  </si>
  <si>
    <t>030411004066</t>
  </si>
  <si>
    <t>106</t>
  </si>
  <si>
    <t>030502005042</t>
  </si>
  <si>
    <t>107</t>
  </si>
  <si>
    <t>030502009011</t>
  </si>
  <si>
    <t>108</t>
  </si>
  <si>
    <t>030506007050</t>
  </si>
  <si>
    <t>109</t>
  </si>
  <si>
    <t>030506007051</t>
  </si>
  <si>
    <t>1.1.2.1.1.7</t>
  </si>
  <si>
    <t>110</t>
  </si>
  <si>
    <t>030506007053</t>
  </si>
  <si>
    <t>1.1.2.2</t>
  </si>
  <si>
    <t>111</t>
  </si>
  <si>
    <t>031301017002</t>
  </si>
  <si>
    <t>112</t>
  </si>
  <si>
    <t>031301019002</t>
  </si>
  <si>
    <t>1.1.3</t>
  </si>
  <si>
    <t>3#</t>
  </si>
  <si>
    <t>1.1.3.1.1.1</t>
  </si>
  <si>
    <t>113</t>
  </si>
  <si>
    <t>030411001071</t>
  </si>
  <si>
    <t>114</t>
  </si>
  <si>
    <t>030411004114</t>
  </si>
  <si>
    <t>115</t>
  </si>
  <si>
    <t>030411004115</t>
  </si>
  <si>
    <t>116</t>
  </si>
  <si>
    <t>030502005065</t>
  </si>
  <si>
    <t>117</t>
  </si>
  <si>
    <t>030502009012</t>
  </si>
  <si>
    <t>118</t>
  </si>
  <si>
    <t>030507005095</t>
  </si>
  <si>
    <t>119</t>
  </si>
  <si>
    <t>030507005096</t>
  </si>
  <si>
    <t>120</t>
  </si>
  <si>
    <t>030904001029</t>
  </si>
  <si>
    <t>121</t>
  </si>
  <si>
    <t>030507005097</t>
  </si>
  <si>
    <t>122</t>
  </si>
  <si>
    <t>030411006014</t>
  </si>
  <si>
    <t>1.1.3.1.1.2</t>
  </si>
  <si>
    <t>123</t>
  </si>
  <si>
    <t>030411001072</t>
  </si>
  <si>
    <t>124</t>
  </si>
  <si>
    <t>030411004116</t>
  </si>
  <si>
    <t>125</t>
  </si>
  <si>
    <t>030411004117</t>
  </si>
  <si>
    <t>126</t>
  </si>
  <si>
    <t>030411004118</t>
  </si>
  <si>
    <t>127</t>
  </si>
  <si>
    <t>030507007017</t>
  </si>
  <si>
    <t>128</t>
  </si>
  <si>
    <t>030507005098</t>
  </si>
  <si>
    <t>129</t>
  </si>
  <si>
    <t>030507005099</t>
  </si>
  <si>
    <t>130</t>
  </si>
  <si>
    <t>030904001030</t>
  </si>
  <si>
    <t>131</t>
  </si>
  <si>
    <t>030507007004</t>
  </si>
  <si>
    <t>1.名称:智能锁
2.规格:锁体要求：国标防盗锁体、不锈钢三锁舌，应急锁芯：C级锁芯;
开锁功能：指纹、密码、卡片、 app远程;
安全功能：半导体指纹、 虚位密码  试错警告（连续5次错误密码或者指纹告警并锁机100秒） 暴力开锁警告  远程临时密码 ; 
密码：可录入≤25组(5组管理+20组用户)、6-10位密码长度;
卡片：可录入≤100枚MI卡，智能卡频率(13.56MHz);
指纹：可录入≤100枚，指纹对比时间(S)：一触即开;
工作电源：4节1.5V电池，应急电源：5V USB TyPpe-C;
适用门类型：木门、防盗门;
适用门厚度：40-120mm;
3.其它:本体调试
4.未尽事宜详见图纸及招标文件、且满足设计及规范要求
5.主材单价暂估</t>
  </si>
  <si>
    <t>132</t>
  </si>
  <si>
    <t>030411006006</t>
  </si>
  <si>
    <t>1.1.3.1.1.3</t>
  </si>
  <si>
    <t>133</t>
  </si>
  <si>
    <t>030411001073</t>
  </si>
  <si>
    <t>134</t>
  </si>
  <si>
    <t>030411004119</t>
  </si>
  <si>
    <t>135</t>
  </si>
  <si>
    <t>030502005066</t>
  </si>
  <si>
    <t>136</t>
  </si>
  <si>
    <t>030502009013</t>
  </si>
  <si>
    <t>137</t>
  </si>
  <si>
    <t>030506007096</t>
  </si>
  <si>
    <t>138</t>
  </si>
  <si>
    <t>030507008003</t>
  </si>
  <si>
    <t>139</t>
  </si>
  <si>
    <t>030506007097</t>
  </si>
  <si>
    <t>140</t>
  </si>
  <si>
    <t>030411006007</t>
  </si>
  <si>
    <t>1.1.3.1.1.4</t>
  </si>
  <si>
    <t>141</t>
  </si>
  <si>
    <t>030502010037</t>
  </si>
  <si>
    <t>142</t>
  </si>
  <si>
    <t>030502010038</t>
  </si>
  <si>
    <t>143</t>
  </si>
  <si>
    <t>030501012010</t>
  </si>
  <si>
    <t>144</t>
  </si>
  <si>
    <t>030502010039</t>
  </si>
  <si>
    <t>145</t>
  </si>
  <si>
    <t>030502001021</t>
  </si>
  <si>
    <t>146</t>
  </si>
  <si>
    <t>030502009027</t>
  </si>
  <si>
    <t>147</t>
  </si>
  <si>
    <t>031103008048</t>
  </si>
  <si>
    <t>1.1.3.1.1.5</t>
  </si>
  <si>
    <t>148</t>
  </si>
  <si>
    <t>030411003015</t>
  </si>
  <si>
    <t>149</t>
  </si>
  <si>
    <t>031002001003</t>
  </si>
  <si>
    <t>150</t>
  </si>
  <si>
    <t>030502003049</t>
  </si>
  <si>
    <t>151</t>
  </si>
  <si>
    <t>030502003051</t>
  </si>
  <si>
    <t>152</t>
  </si>
  <si>
    <t>031103008049</t>
  </si>
  <si>
    <t>153</t>
  </si>
  <si>
    <t>030502009028</t>
  </si>
  <si>
    <t>154</t>
  </si>
  <si>
    <t>031103010007</t>
  </si>
  <si>
    <t>155</t>
  </si>
  <si>
    <t>030502003052</t>
  </si>
  <si>
    <t>156</t>
  </si>
  <si>
    <t>030411001074</t>
  </si>
  <si>
    <t>157</t>
  </si>
  <si>
    <t>031103008050</t>
  </si>
  <si>
    <t>158</t>
  </si>
  <si>
    <t>030502005067</t>
  </si>
  <si>
    <t>159</t>
  </si>
  <si>
    <t>030502009016</t>
  </si>
  <si>
    <t>160</t>
  </si>
  <si>
    <t>030502004013</t>
  </si>
  <si>
    <t>1.1.3.1.1.6</t>
  </si>
  <si>
    <t>161</t>
  </si>
  <si>
    <t>030411004120</t>
  </si>
  <si>
    <t>162</t>
  </si>
  <si>
    <t>030502005068</t>
  </si>
  <si>
    <t>163</t>
  </si>
  <si>
    <t>030502009017</t>
  </si>
  <si>
    <t>164</t>
  </si>
  <si>
    <t>030506007098</t>
  </si>
  <si>
    <t>165</t>
  </si>
  <si>
    <t>030506007099</t>
  </si>
  <si>
    <t>1.1.3.1.1.7</t>
  </si>
  <si>
    <t>166</t>
  </si>
  <si>
    <t>030506007101</t>
  </si>
  <si>
    <t>1.1.3.2</t>
  </si>
  <si>
    <t>167</t>
  </si>
  <si>
    <t>031301017003</t>
  </si>
  <si>
    <t>168</t>
  </si>
  <si>
    <t>031301019003</t>
  </si>
  <si>
    <t>1.1.4</t>
  </si>
  <si>
    <t>4#</t>
  </si>
  <si>
    <t>1.1.4.1.1.1</t>
  </si>
  <si>
    <t>169</t>
  </si>
  <si>
    <t>030411001256</t>
  </si>
  <si>
    <t>170</t>
  </si>
  <si>
    <t>030411004403</t>
  </si>
  <si>
    <t>171</t>
  </si>
  <si>
    <t>030411004404</t>
  </si>
  <si>
    <t>172</t>
  </si>
  <si>
    <t>030502005201</t>
  </si>
  <si>
    <t>173</t>
  </si>
  <si>
    <t>030502009018</t>
  </si>
  <si>
    <t>174</t>
  </si>
  <si>
    <t>030507005352</t>
  </si>
  <si>
    <t>175</t>
  </si>
  <si>
    <t>030507005353</t>
  </si>
  <si>
    <t>176</t>
  </si>
  <si>
    <t>030904001103</t>
  </si>
  <si>
    <t>177</t>
  </si>
  <si>
    <t>030507005354</t>
  </si>
  <si>
    <t>178</t>
  </si>
  <si>
    <t>030411006015</t>
  </si>
  <si>
    <t>1.1.4.1.1.2</t>
  </si>
  <si>
    <t>179</t>
  </si>
  <si>
    <t>030411001257</t>
  </si>
  <si>
    <t>180</t>
  </si>
  <si>
    <t>030411004405</t>
  </si>
  <si>
    <t>181</t>
  </si>
  <si>
    <t>030411004407</t>
  </si>
  <si>
    <t>182</t>
  </si>
  <si>
    <t>030507007060</t>
  </si>
  <si>
    <t>183</t>
  </si>
  <si>
    <t>030507005355</t>
  </si>
  <si>
    <t>184</t>
  </si>
  <si>
    <t>030507007005</t>
  </si>
  <si>
    <t>185</t>
  </si>
  <si>
    <t>030411006008</t>
  </si>
  <si>
    <t>1.1.4.1.1.3</t>
  </si>
  <si>
    <t>186</t>
  </si>
  <si>
    <t>030411001258</t>
  </si>
  <si>
    <t>187</t>
  </si>
  <si>
    <t>030411004408</t>
  </si>
  <si>
    <t>188</t>
  </si>
  <si>
    <t>030502005202</t>
  </si>
  <si>
    <t>189</t>
  </si>
  <si>
    <t>030502009019</t>
  </si>
  <si>
    <t>190</t>
  </si>
  <si>
    <t>030506007354</t>
  </si>
  <si>
    <t>191</t>
  </si>
  <si>
    <t>030507008004</t>
  </si>
  <si>
    <t>192</t>
  </si>
  <si>
    <t>030506007355</t>
  </si>
  <si>
    <t>1.1.4.1.1.4</t>
  </si>
  <si>
    <t>193</t>
  </si>
  <si>
    <t>030502010131</t>
  </si>
  <si>
    <t>194</t>
  </si>
  <si>
    <t>030501012011</t>
  </si>
  <si>
    <t>195</t>
  </si>
  <si>
    <t>030502010132</t>
  </si>
  <si>
    <t>196</t>
  </si>
  <si>
    <t>030502001076</t>
  </si>
  <si>
    <t>197</t>
  </si>
  <si>
    <t>030502009095</t>
  </si>
  <si>
    <t>198</t>
  </si>
  <si>
    <t>031103008159</t>
  </si>
  <si>
    <t>1.1.4.1.1.5</t>
  </si>
  <si>
    <t>199</t>
  </si>
  <si>
    <t>030411003052</t>
  </si>
  <si>
    <t>200</t>
  </si>
  <si>
    <t>031002001004</t>
  </si>
  <si>
    <t>201</t>
  </si>
  <si>
    <t>030502003174</t>
  </si>
  <si>
    <t>202</t>
  </si>
  <si>
    <t>030502003175</t>
  </si>
  <si>
    <t>203</t>
  </si>
  <si>
    <t>031103008160</t>
  </si>
  <si>
    <t>204</t>
  </si>
  <si>
    <t>030502009096</t>
  </si>
  <si>
    <t>205</t>
  </si>
  <si>
    <t>031103010009</t>
  </si>
  <si>
    <t>206</t>
  </si>
  <si>
    <t>030502003176</t>
  </si>
  <si>
    <t>207</t>
  </si>
  <si>
    <t>030411001259</t>
  </si>
  <si>
    <t>208</t>
  </si>
  <si>
    <t>031103008161</t>
  </si>
  <si>
    <t>209</t>
  </si>
  <si>
    <t>030502005203</t>
  </si>
  <si>
    <t>210</t>
  </si>
  <si>
    <t>030502009020</t>
  </si>
  <si>
    <t>211</t>
  </si>
  <si>
    <t>030502004044</t>
  </si>
  <si>
    <t>(六）</t>
  </si>
  <si>
    <t>1.1.4.1.1.6</t>
  </si>
  <si>
    <t>212</t>
  </si>
  <si>
    <t>030411004409</t>
  </si>
  <si>
    <t>213</t>
  </si>
  <si>
    <t>030502005204</t>
  </si>
  <si>
    <t>214</t>
  </si>
  <si>
    <t>030502009021</t>
  </si>
  <si>
    <t>215</t>
  </si>
  <si>
    <t>030506007356</t>
  </si>
  <si>
    <t>216</t>
  </si>
  <si>
    <t>030506007357</t>
  </si>
  <si>
    <t>1.1.4.1.1.7</t>
  </si>
  <si>
    <t>217</t>
  </si>
  <si>
    <t>030506007359</t>
  </si>
  <si>
    <t>1.1.4.2</t>
  </si>
  <si>
    <t>218</t>
  </si>
  <si>
    <t>031301017004</t>
  </si>
  <si>
    <t>1.1.5</t>
  </si>
  <si>
    <t>5#</t>
  </si>
  <si>
    <t>1.1.5.1.1.1</t>
  </si>
  <si>
    <t>219</t>
  </si>
  <si>
    <t>030411001141</t>
  </si>
  <si>
    <t>220</t>
  </si>
  <si>
    <t>030411004222</t>
  </si>
  <si>
    <t>221</t>
  </si>
  <si>
    <t>030502005117</t>
  </si>
  <si>
    <t>222</t>
  </si>
  <si>
    <t>030502009022</t>
  </si>
  <si>
    <t>223</t>
  </si>
  <si>
    <t>030507005190</t>
  </si>
  <si>
    <t>1.名称:可视对讲单元机
2.规格:1.摄像头:CMOS低照度200W像素双目摄像机;2.视频压缩标准:H.264,分辨率:1920×1080;3.深度学习人脸识别算法,人脸白名单容量:10000张;4.用户数量:10000个,合法卡数量:50000张5.显示屏:4.3寸彩色非触摸 TFT LCD,分辨率:800*480;6.操作方式:触摸按键;7.操作界面:液晶显示,简易菜单;8.音频输入和输出:内置全指向麦克风和扬声器;9.支持Mifare卡、身份证序列号、CPU序列号识别;支持二维码开门;10.RS485:2个,RS485半双工;11.网络参数:10M/100M/1000M自适应,支持TCP/IP、SIP、RTSP等协议;12.IO输入:4个; IO输出:0个;门锁继电器:1个;13.外形尺寸:273mm*132.5mm*43mm(长*宽*高)。14.门口机支持没有用户使用时自动切换到屏保或息屏待机状态,当侦测移动物体自动唤醒设备,且门口机支持无需白光补光实现人脸识别以达到节能效果。
3.其它:本体调试
4.未尽事宜详见图纸及招标文件、且满足设计及规范要求</t>
  </si>
  <si>
    <t>224</t>
  </si>
  <si>
    <t>030904001057</t>
  </si>
  <si>
    <t>225</t>
  </si>
  <si>
    <t>030411006016</t>
  </si>
  <si>
    <t>1.1.5.1.1.2</t>
  </si>
  <si>
    <t>226</t>
  </si>
  <si>
    <t>030411001142</t>
  </si>
  <si>
    <t>227</t>
  </si>
  <si>
    <t>030411004224</t>
  </si>
  <si>
    <t>228</t>
  </si>
  <si>
    <t>030411004225</t>
  </si>
  <si>
    <t>229</t>
  </si>
  <si>
    <t>030411004226</t>
  </si>
  <si>
    <t>230</t>
  </si>
  <si>
    <t>030507007033</t>
  </si>
  <si>
    <t>231</t>
  </si>
  <si>
    <t>030507005192</t>
  </si>
  <si>
    <t>232</t>
  </si>
  <si>
    <t>030507005193</t>
  </si>
  <si>
    <t>233</t>
  </si>
  <si>
    <t>030904001058</t>
  </si>
  <si>
    <t>234</t>
  </si>
  <si>
    <t>030411006009</t>
  </si>
  <si>
    <t>1.1.5.1.1.3</t>
  </si>
  <si>
    <t>235</t>
  </si>
  <si>
    <t>030411001143</t>
  </si>
  <si>
    <t>236</t>
  </si>
  <si>
    <t>030411004227</t>
  </si>
  <si>
    <t>237</t>
  </si>
  <si>
    <t>030502005118</t>
  </si>
  <si>
    <t>238</t>
  </si>
  <si>
    <t>030502009023</t>
  </si>
  <si>
    <t>239</t>
  </si>
  <si>
    <t>030506007192</t>
  </si>
  <si>
    <t>240</t>
  </si>
  <si>
    <t>030507008005</t>
  </si>
  <si>
    <t>241</t>
  </si>
  <si>
    <t>030506007193</t>
  </si>
  <si>
    <t>242</t>
  </si>
  <si>
    <t>030411006010</t>
  </si>
  <si>
    <t>1.1.5.1.1.4</t>
  </si>
  <si>
    <t>243</t>
  </si>
  <si>
    <t>030502010073</t>
  </si>
  <si>
    <t>244</t>
  </si>
  <si>
    <t>030502010074</t>
  </si>
  <si>
    <t>245</t>
  </si>
  <si>
    <t>030501012012</t>
  </si>
  <si>
    <t>246</t>
  </si>
  <si>
    <t>030502010075</t>
  </si>
  <si>
    <t>247</t>
  </si>
  <si>
    <t>030502001041</t>
  </si>
  <si>
    <t>248</t>
  </si>
  <si>
    <t>030502009053</t>
  </si>
  <si>
    <t>249</t>
  </si>
  <si>
    <t>031103008090</t>
  </si>
  <si>
    <t>1.1.5.1.1.5</t>
  </si>
  <si>
    <t>250</t>
  </si>
  <si>
    <t>030411003029</t>
  </si>
  <si>
    <t>251</t>
  </si>
  <si>
    <t>031002001005</t>
  </si>
  <si>
    <t>252</t>
  </si>
  <si>
    <t>030502003097</t>
  </si>
  <si>
    <t>253</t>
  </si>
  <si>
    <t>030502003098</t>
  </si>
  <si>
    <t>254</t>
  </si>
  <si>
    <t>030502003099</t>
  </si>
  <si>
    <t>255</t>
  </si>
  <si>
    <t>031103008091</t>
  </si>
  <si>
    <t>256</t>
  </si>
  <si>
    <t>030502009054</t>
  </si>
  <si>
    <t>257</t>
  </si>
  <si>
    <t>031103010011</t>
  </si>
  <si>
    <t>258</t>
  </si>
  <si>
    <t>030502003100</t>
  </si>
  <si>
    <t>259</t>
  </si>
  <si>
    <t>030411001144</t>
  </si>
  <si>
    <t>260</t>
  </si>
  <si>
    <t>031103008092</t>
  </si>
  <si>
    <t>261</t>
  </si>
  <si>
    <t>030502005119</t>
  </si>
  <si>
    <t>262</t>
  </si>
  <si>
    <t>030502009024</t>
  </si>
  <si>
    <t>263</t>
  </si>
  <si>
    <t>030502004025</t>
  </si>
  <si>
    <t>1.1.5.1.1.6</t>
  </si>
  <si>
    <t>264</t>
  </si>
  <si>
    <t>030411004228</t>
  </si>
  <si>
    <t>265</t>
  </si>
  <si>
    <t>030502005120</t>
  </si>
  <si>
    <t>266</t>
  </si>
  <si>
    <t>030502009025</t>
  </si>
  <si>
    <t>267</t>
  </si>
  <si>
    <t>030506007194</t>
  </si>
  <si>
    <t>268</t>
  </si>
  <si>
    <t>030506007195</t>
  </si>
  <si>
    <t>1.1.5.1.1.7</t>
  </si>
  <si>
    <t>269</t>
  </si>
  <si>
    <t>030506007197</t>
  </si>
  <si>
    <t>1.1.5.1.1.8</t>
  </si>
  <si>
    <t>能源管理系统</t>
  </si>
  <si>
    <t>270</t>
  </si>
  <si>
    <t>030501012013</t>
  </si>
  <si>
    <t>数据采集器</t>
  </si>
  <si>
    <t>1.名称:数据采集器
2.参数:1.名称:数据采集器2.采集不同协议的能量表、水表、电表等设备的工作状态及各项参数3.串行数据的传输波特率、奇偶校验、数据位长度和停止位等数据格式以及数据流的控制方式可以通过软件灵活设置4.最多可对128台RS485设备进行采集监测5.支持远程客户端维护6.对采集的历史数据保留15天7.支持设备断电断网自动连接功能8.技术参数:1、处理器:双核心A35 64位,主频为800MHz2、内存:512Mbyte DDR3高性能内存3、系统:LINUX系统版本为3.4.394、RS485接口:下行4个全隔离RS485接口,RS485采用三级防雷防静电设计,支持4KV雷击防护5、功耗:主板最大功耗≤10W6、网络:2个高性能100M/10M自适应工业网卡7、电源:AC220V供电8、安装方式:壁挂式安装
3.其他:本体调试
4.未尽事宜详见图纸及招标文件、且满足设计及规范要求</t>
  </si>
  <si>
    <t>套</t>
  </si>
  <si>
    <t>271</t>
  </si>
  <si>
    <t>031003013005</t>
  </si>
  <si>
    <t>多功能电表</t>
  </si>
  <si>
    <t>1.名称:多功能电表
2.型号、规格:RS485接口
3.其他:本体调试
4.未尽事宜详见图纸及招标文件、且满足设计及规范要求</t>
  </si>
  <si>
    <t>组</t>
  </si>
  <si>
    <t>272</t>
  </si>
  <si>
    <t>030411001007</t>
  </si>
  <si>
    <t>273</t>
  </si>
  <si>
    <t>030502005007</t>
  </si>
  <si>
    <t>274</t>
  </si>
  <si>
    <t>030411004012</t>
  </si>
  <si>
    <t>（九）</t>
  </si>
  <si>
    <t>1.1.5.2</t>
  </si>
  <si>
    <t>275</t>
  </si>
  <si>
    <t>031301017005</t>
  </si>
  <si>
    <t>276</t>
  </si>
  <si>
    <t>031301019005</t>
  </si>
  <si>
    <t>六</t>
  </si>
  <si>
    <t>1.1.6</t>
  </si>
  <si>
    <t>地下室</t>
  </si>
  <si>
    <t>1.1.6.1.1.1</t>
  </si>
  <si>
    <t>277</t>
  </si>
  <si>
    <t>030411001176</t>
  </si>
  <si>
    <t>278</t>
  </si>
  <si>
    <t>030411004276</t>
  </si>
  <si>
    <t>279</t>
  </si>
  <si>
    <t>030502005143</t>
  </si>
  <si>
    <t>280</t>
  </si>
  <si>
    <t>030502009026</t>
  </si>
  <si>
    <t>281</t>
  </si>
  <si>
    <t>030507005237</t>
  </si>
  <si>
    <t>282</t>
  </si>
  <si>
    <t>030904001071</t>
  </si>
  <si>
    <t>283</t>
  </si>
  <si>
    <t>030411006017</t>
  </si>
  <si>
    <t>1.1.6.1.1.2</t>
  </si>
  <si>
    <t>284</t>
  </si>
  <si>
    <t>030411001177</t>
  </si>
  <si>
    <t>285</t>
  </si>
  <si>
    <t>030411004278</t>
  </si>
  <si>
    <t>286</t>
  </si>
  <si>
    <t>030411004279</t>
  </si>
  <si>
    <t>287</t>
  </si>
  <si>
    <t>030411004280</t>
  </si>
  <si>
    <t>288</t>
  </si>
  <si>
    <t>030507007041</t>
  </si>
  <si>
    <t>289</t>
  </si>
  <si>
    <t>030507005239</t>
  </si>
  <si>
    <t>290</t>
  </si>
  <si>
    <t>030507005240</t>
  </si>
  <si>
    <t>291</t>
  </si>
  <si>
    <t>030904001072</t>
  </si>
  <si>
    <t>292</t>
  </si>
  <si>
    <t>030411006011</t>
  </si>
  <si>
    <t>1.1.6.1.1.3</t>
  </si>
  <si>
    <t>293</t>
  </si>
  <si>
    <t>030411001178</t>
  </si>
  <si>
    <t>294</t>
  </si>
  <si>
    <t>030411004281</t>
  </si>
  <si>
    <t>295</t>
  </si>
  <si>
    <t>030502005144</t>
  </si>
  <si>
    <t>296</t>
  </si>
  <si>
    <t>030502009029</t>
  </si>
  <si>
    <t>297</t>
  </si>
  <si>
    <t>030506007240</t>
  </si>
  <si>
    <t>298</t>
  </si>
  <si>
    <t>030507008006</t>
  </si>
  <si>
    <t>299</t>
  </si>
  <si>
    <t>030411006012</t>
  </si>
  <si>
    <t>1.1.6.1.1.4</t>
  </si>
  <si>
    <t>300</t>
  </si>
  <si>
    <t>030411003036</t>
  </si>
  <si>
    <t>301</t>
  </si>
  <si>
    <t>031002001006</t>
  </si>
  <si>
    <t>1.1.6.1.1.5</t>
  </si>
  <si>
    <t>302</t>
  </si>
  <si>
    <t>030506007242</t>
  </si>
  <si>
    <t>1.1.6.1.1.6</t>
  </si>
  <si>
    <t>303</t>
  </si>
  <si>
    <t>030501012009</t>
  </si>
  <si>
    <t>304</t>
  </si>
  <si>
    <t>031003013002</t>
  </si>
  <si>
    <t>水表</t>
  </si>
  <si>
    <t>1.名称:智能水表
2.型号、规格:1.规格:36mm,2.标称放电电流In(kA):403.最大放电电流Imax(kA):804.电压保护水平
Up(kV):2.2
3.其他:本体调试
4.未尽事宜详见图纸及招标文件、且满足设计及规范要求</t>
  </si>
  <si>
    <t>305</t>
  </si>
  <si>
    <t>031003013003</t>
  </si>
  <si>
    <t>306</t>
  </si>
  <si>
    <t>030411001006</t>
  </si>
  <si>
    <t>307</t>
  </si>
  <si>
    <t>030502005006</t>
  </si>
  <si>
    <t>308</t>
  </si>
  <si>
    <t>030411004009</t>
  </si>
  <si>
    <t>1.名称: 多芯软导线
2.型号、规格:RVSP2*1.0mm2
3.配线形式:管内穿线
4.未尽事宜详见图纸及招标文件、且满足设计及规范要求</t>
  </si>
  <si>
    <t>309</t>
  </si>
  <si>
    <t>030411004010</t>
  </si>
  <si>
    <t>1.1.6.2</t>
  </si>
  <si>
    <t>310</t>
  </si>
  <si>
    <t>031301017006</t>
  </si>
  <si>
    <t>七</t>
  </si>
  <si>
    <t>1.1.7</t>
  </si>
  <si>
    <t>室外</t>
  </si>
  <si>
    <t>1.1.7.1.1.1</t>
  </si>
  <si>
    <t>可视对讲及门禁系统</t>
  </si>
  <si>
    <t>311</t>
  </si>
  <si>
    <t>030507005283</t>
  </si>
  <si>
    <t>1.名称:人脸识别单元门禁主机
2.规格:1.摄像头:CMOS低照度200W像素双目摄像机;2.视频压缩标准:H.264,分辨率:1920×1080;3.深度学习人脸识别算法,人脸白名单容量:10000张;4.用户数量:10000个,合法卡数量:50000张5.显示屏:4.3寸彩色非触摸 TFT LCD,分辨率:800*480;6.操作方式:触摸按键;7.操作界面:液晶显示,简易菜单;8.音频输入和输出:内置全指向麦克风和扬声器;9.支持Mifare卡、身份证序列号、CPU序列号识别;支持二维码开门;10.RS485:2个,RS485半双工;11.网络参数:10M/100M/1000M自适应,支持TCP/IP、SIP、RTSP等协议;12.IO输入:4个; IO输出:0个;门锁继电器:1个;13.外形尺寸:273mm*132.5mm*43mm(长*宽*高)。14.门口机支持没有用户使用时自动切换到屏保或息屏待机状态,当侦测移动物体自动唤醒设备,且门口机支持无需白光补光实现人脸识别以达到节能效果。 
3.其它:本体调试
4.未尽事宜详见图纸及招标文件、且满足设计及规范要求</t>
  </si>
  <si>
    <t>312</t>
  </si>
  <si>
    <t>030507007049</t>
  </si>
  <si>
    <t>313</t>
  </si>
  <si>
    <t>030507005284</t>
  </si>
  <si>
    <t>314</t>
  </si>
  <si>
    <t>030411001209</t>
  </si>
  <si>
    <t>315</t>
  </si>
  <si>
    <t>030411004329</t>
  </si>
  <si>
    <t>316</t>
  </si>
  <si>
    <t>030411004330</t>
  </si>
  <si>
    <t>317</t>
  </si>
  <si>
    <t>030411004331</t>
  </si>
  <si>
    <t>1.名称: 多芯软导线
2.型号、规格:RVV--3×2.0mm2
3.配线形式:管内穿线
4.未尽事宜详见图纸及招标文件、且满足设计及规范要求</t>
  </si>
  <si>
    <t>318</t>
  </si>
  <si>
    <t>031103008129</t>
  </si>
  <si>
    <t>2芯单模光缆</t>
  </si>
  <si>
    <t>1.名称:单模光缆
2.规格：2芯
3.未尽事宜详见图纸及招标文件、且满足设计及规范要求</t>
  </si>
  <si>
    <t>1.1.7.1.1.2</t>
  </si>
  <si>
    <t>319</t>
  </si>
  <si>
    <t>030411004332</t>
  </si>
  <si>
    <t>320</t>
  </si>
  <si>
    <t>031103008130</t>
  </si>
  <si>
    <t>321</t>
  </si>
  <si>
    <t>030506007285</t>
  </si>
  <si>
    <t>1.名称:全局摄像头
2.规格:采用高效补光阵列,低功耗,红外补光100 m;内置加热玻璃,有效除雾;支持超低照度,0.005 Lux @F1.6(彩色),0.001 Lux @F1.6(黑白),0 Lux with IR;支持20倍光学变倍,16倍数字变倍;支持三码流技术,每路码流可独立配置分辨率及帧率;支持3D数字降噪,支持真宽动态;支持定时抓图与事件抓图功能;支持定时任务,一键守望,一键巡航功能;ISAPI,GB/T28181,ISUP,平台接入;最大支持256 GB MicroSD卡存储;IP66,抗干扰能力强,适用于严酷的电磁环境,符合GB/T17626.2/3/4/5/6四级标准;传感器类型:1/2.8" progressive scan CMOS  最低照度:彩色:0.005Lux @ (F1.6,AGC ON);黑白:0.001Lux @(F1.6,AGC ON) ;0 Lux with IR  宽动态:支持真宽动态焦距:4.8 mm~96 mm,20倍光学变倍 视场角:57.6%%D~3.4%%D(广角~望远)补光灯类型:红外补光 红外照射距离:100 m 水平范围:360%%D  垂直范围:-15%%D-90%%D(自动翻转) 水平速度:水平键控速度:0.1%%D-80%%D/s,速度可设;水平预置点速度:80%%D/s  垂直速度:垂直键控速度:0.1%%D-80%%D/s,速度可设;垂直预置点速度:80%%D/s 主码流帧率分辨率:50 Hz:25 fps(1920 ×1080,1280 × 960,1280 × 720)60 Hz:30 
fps(1920 × 1080,1280 × 960,1280 ×720) 视频压缩标准:H.265;H.264;MJPEG 网络接口:RJ45网口,自适应10M/100M网络数据供电方式:DC12V  除雾:加热玻璃除雾防护:IP66; 6000V 防雷、防浪涌、防突波,符合GB/T17626.2/3/4/5/6四级标准
3.其它:本体调试
4.未尽事宜详见图纸及招标文件、且满足设计及规范要求</t>
  </si>
  <si>
    <t>322</t>
  </si>
  <si>
    <t>030506007286</t>
  </si>
  <si>
    <t>1.名称:室外枪式摄像机
2.规格:红外阵列筒型网络摄像机,最高分辨率可达200万像素, 支持1个RJ45 10 M/100 M自适应以太网口,1个内置麦克风;移动侦测(支持人形检测)与异常侦测;支持背光补偿,强光抑制,3D数字降噪,数字宽动态,适应不同环境;支持平台接入;传感器类型:1/2.7 Progressive Scan CMOS  最低照度:彩色:0.01 Lux @(F1.2,AGC ON),0 Lux with IR  宽动态:数字宽动态焦距&amp;视场角:4 mm,水平视场角:81.3%%D,垂直视场角:43.6°,对角视场角:96.9° 红外波长范围:850 nm  防补光过曝:支持 补光灯类型:红外灯 补光距离:最远可达50 m 最大图像尺寸:1920 × 1080  视频压缩标准:主码流:H.265/H.264 子码流:H.265/H.264 音频:1个内置麦克风 网络:1个RJ45 10 M/100 M自适应以太网口启动及工作温湿度:-30 °C~60 °C,湿度小于95%(无凝结) 存储温湿度:-30 °C~60 °C,湿度小于95%(无凝结) 供电方式:DC:12 V ± 25%,支持防反接保护PoE:IEEE802.3af,CLASS 3
3.其它:本体调试
4.未尽事宜详见图纸及招标文件、且满足设计及规范要求</t>
  </si>
  <si>
    <t>323</t>
  </si>
  <si>
    <t>030506007287</t>
  </si>
  <si>
    <t>1.名称:人脸抓拍摄像机
2.规格:1. 枪型智能网络摄像机,最大分辨率和帧率≥2560×1440、25帧/秒,最低照度彩色模式≤0.005 lx、黑白模式≤0.001 lx;2. 支持不少于3种智能资源切换,至少包括:人脸抓拍、车辆抓拍,人脸抓拍支持同时检测不少于30张人脸,车辆抓拍支持检测正向或逆向行驶的车辆以及行人和非机动车,自动对车辆牌照进行识别,支持抓拍无车牌的车辆图片;3. 内置GPU或含GPU的多合一芯片,内置不少于2个麦克风、1个扬声器,支持双麦克风声音采集,支持左右声道编码,至少支持选择左声道、右声道、立体声播放声音;4. 补光灯开启后,正面应不可见补光灯灯珠,补光均匀,无波纹状、圆环状、麻点状、条纹状及不规则亮斑;▲5. 支持人数统计功能,支持设置不少于8个人数统计区域,支持自定义区域名称,支持人员密度报警、人数异常报警、停留时间异常报警等报警类型,每个人数统计区域支持设置不少于3种报警类型;(需提供公安部所属检验机构出具的检测报告复印件并加盖公章)▲6.支持同时对不同速度、明亮度、反光度的行人、非机动车、机动车分类曝光,支持实时检测、跟踪、抓拍行进的行人人脸、人体、非机动车及车上人员、机动车车牌、机动车,支持识别人脸及车牌号码,抓拍的人脸和车牌号码图片应清晰可辨,无过曝、过暗情况;(需提供公安部所属检验机构出具的检测报告复印件并加盖公章)7. 支持PoE供电,≥1个DC12V电源输出接口,具有≥1个存储卡插槽、音频输入输出接口、报警输入输出接口,内置白光+红外补光灯,红外补光距离≥50米,白光补光距离≥30米,防护等级不低于IP67。
3.其它:本体调试
4.未尽事宜详见图纸及招标文件、且满足设计及规范要求</t>
  </si>
  <si>
    <t>324</t>
  </si>
  <si>
    <t>030506007288</t>
  </si>
  <si>
    <t>1.名称:高空抛物摄像机
2.规格:最大分辨率:2688×1520;最低照度:0.002lux(彩色模式);0.0002lux(黑白模式);0lux(补光灯开启);最大补光距离:120m(红外);补光灯:4颗(红外灯);镜头类型:电动变焦;镜头焦距:6mm~24mm;镜头光圈:F1.5;视场角:水平:40%%D~17%%D;垂直:22%%D~9%%D;对角:46%%D~19%%D;高空抛物:抛物检测;智能编码:H.264:支持;H.265:支持;AI编码:H.264:支持(压缩率≥25%);H.265:支持(压缩率≥25%);宽动态:120dB;"
3.其它:本体调试
4.未尽事宜详见图纸及招标文件、且满足设计及规范要求</t>
  </si>
  <si>
    <t>325</t>
  </si>
  <si>
    <t>030507008013</t>
  </si>
  <si>
    <t>326</t>
  </si>
  <si>
    <t>030507008014</t>
  </si>
  <si>
    <t>1.名称:室外摄像机立杆
2.材质:钢板
3.规格:3.5M立杆,配套防水箱</t>
  </si>
  <si>
    <t>1.1.7.1.1.3</t>
  </si>
  <si>
    <t>停车场管理系统</t>
  </si>
  <si>
    <t>327</t>
  </si>
  <si>
    <t>030507016031</t>
  </si>
  <si>
    <t>停车场管理设备</t>
  </si>
  <si>
    <t>1.名称:抓拍显示一体机
2.规格:1.集400万车牌识别防伪摄像机、四行竖屏LED显示屏、补光灯、语音模块,主控板于一体。2.箱体厚度国标1.5MM,汽车烤漆
3.其它:本体调试
4.未尽事宜详见图纸及招标文件、且满足设计及规范要求</t>
  </si>
  <si>
    <t>328</t>
  </si>
  <si>
    <t>030507016032</t>
  </si>
  <si>
    <t>1.名称:直杆道闸
2.规格:1.直流无刷电机,电压DC24V。2.箱体厚度国标2.0MM,汽车烤漆。3.快速防撞圆杆3米,断电自动抬杆
3.其它:本体调试
4.未尽事宜详见图纸及招标文件、且满足设计及规范要求</t>
  </si>
  <si>
    <t>329</t>
  </si>
  <si>
    <t>030507016033</t>
  </si>
  <si>
    <t>1.名称:防砸雷达
2.参数:安装于岗亭或道闸内部,防砸车跟触发摄像机。
3.其他:本体调试
4.未尽事宜详见图纸及招标文件、且满足设计及规范要求</t>
  </si>
  <si>
    <t>330</t>
  </si>
  <si>
    <t>030507016001</t>
  </si>
  <si>
    <t>1.名称:云网关
2.参数:实现免电脑,扫码对讲功能,一个云网关带2条道,超过2条道,按比例增加。
3.其他:本体调试
4.未尽事宜详见图纸及招标文件、且满足设计及规范要求</t>
  </si>
  <si>
    <t>331</t>
  </si>
  <si>
    <t>030411004333</t>
  </si>
  <si>
    <t>332</t>
  </si>
  <si>
    <t>031103008131</t>
  </si>
  <si>
    <t>333</t>
  </si>
  <si>
    <t>030507016002</t>
  </si>
  <si>
    <t>设备安全岛</t>
  </si>
  <si>
    <t>1.名称:设备安全岛
2.参数:1.设备安全岛,3000*1200*0.32.混凝土种类:现浇3.混凝土强度等级:C25;4.灌浆材料及其强度等级:细石混凝土
3.未尽事宜详见图纸及招标文件、且满足设计及规范要求</t>
  </si>
  <si>
    <t>m3</t>
  </si>
  <si>
    <t>334</t>
  </si>
  <si>
    <t>030507016034</t>
  </si>
  <si>
    <t>停车场管理系统调试</t>
  </si>
  <si>
    <t xml:space="preserve">1.名称:停车场管理系统调试
2.未尽事宜详见图纸及招标文件、且满足设计及规范要求</t>
  </si>
  <si>
    <t>1.1.7.1.1.4</t>
  </si>
  <si>
    <t>室外管井</t>
  </si>
  <si>
    <t>335</t>
  </si>
  <si>
    <t>030411001210</t>
  </si>
  <si>
    <t>1.名称:七孔梅花管
2.型号、规格:CPVC32
3.配置形式:暗敷
4.未尽事宜详见图纸及招标文件、且满足设计及规范要求</t>
  </si>
  <si>
    <t>336</t>
  </si>
  <si>
    <t>040504001007</t>
  </si>
  <si>
    <t>手孔井</t>
  </si>
  <si>
    <t>1.名称:弱电手孔井550*550*800mm
2.规格:1.200厚C15砼基础垫层2.240mm厚M10水泥砂浆砖砌体3.1:2.5水泥砂浆抹面,外20mm/内15mm 4.铸铁井盖5.500*500手孔口圈"</t>
  </si>
  <si>
    <t>座</t>
  </si>
  <si>
    <t>337</t>
  </si>
  <si>
    <t>010501001002</t>
  </si>
  <si>
    <t>垫层</t>
  </si>
  <si>
    <t>1.种类:天然中粗砂</t>
  </si>
  <si>
    <t>1.1.7.1.1.5</t>
  </si>
  <si>
    <t>室外广播</t>
  </si>
  <si>
    <t>338</t>
  </si>
  <si>
    <t>030506001013</t>
  </si>
  <si>
    <t>广播系统设备</t>
  </si>
  <si>
    <t>1.名称:喇叭
2.参数:1. 优质防水园林石头造型玻璃钢外壳音箱,防晒防腐蚀;2. 额定功率:30W;3. 最大功率:40W;4. 输入电压:70/100V;5. 灵敏度:98dB;6. 频率响应:85Hz-16KHz;7. 最大声压级:98dB;8. 单元:3*5"全频防潮×4;  9. 防护等级:IP66;
3.安装方式:室外安装
4.其他:本体调试
5.未尽事宜详见图纸及招标文件、且满足设计及规范要求</t>
  </si>
  <si>
    <t>339</t>
  </si>
  <si>
    <t>030411004334</t>
  </si>
  <si>
    <t>1.名称: 多芯软导线
2.型号、规格:RVV--2×1.5mm2
3.配线形式:管内穿线
4.未尽事宜详见图纸及招标文件、且满足设计及规范要求</t>
  </si>
  <si>
    <t>1.1.7.1.1.6</t>
  </si>
  <si>
    <t>电子围栏系统</t>
  </si>
  <si>
    <t>340</t>
  </si>
  <si>
    <t>030507005285</t>
  </si>
  <si>
    <t>单防区脉冲主机</t>
  </si>
  <si>
    <t>1.名称:单防区脉冲主机
2.规格:主机技术参数:4线制/单防区脉冲主机/显示每个防区的工作电压值/电压值可无级调控/显示每个防区的工作电流值/防区报警显示/实时监控每个防区情况/脉冲频率可调控/报警响应时间调控/继电器报警输出时间可调控/采用4.3寸真彩屏设计/内置拨码式单地址码模块,自带拨码开关,使用多防区时无须另外增加地址码模块,可以直接接入485总线与中心控制设备通信。包含:4线制单防区脉冲主机:1台/避雷器:1个/室外声光报警器:1个/涂塑主机防雨箱:1个"
3.其它:本体调试
4.未尽事宜详见图纸及招标文件、且满足设计及规范要求</t>
  </si>
  <si>
    <t>341</t>
  </si>
  <si>
    <t>030507005286</t>
  </si>
  <si>
    <t>双防区脉冲主机</t>
  </si>
  <si>
    <t>1.名称:双防区脉冲主机
2.规格:1.主机技术参数:4线制/双防区脉冲主机/显示每个防区的工作电压值/电压值可无级调控/显示每个防区的工作电流值/防区报警显示/实时监控每个防区情况/脉冲频率可调控/报警响应时间调控/继电器报警输出时间可调控/采用4.3寸真彩屏设计/内置拨码式单地址码模块,自带拨码开关,使用多防区时无须另外增加地址码模块,可以直接接入485总线与中心控制设备通信。2.包含:4线制双防区脉冲主机:1台/避雷器:2个/室外声光报警器:2个/涂塑主机防雨箱:1个。3.智能终端应支持4路IPC接入,并将报警联动短视频推送给APP或发送邮件,报警时自动截取事前和事后视频  (提供公安部检验报告)
3.其它:本体调试
4.未尽事宜详见图纸及招标文件、且满足设计及规范要求</t>
  </si>
  <si>
    <t>342</t>
  </si>
  <si>
    <t>030505005007</t>
  </si>
  <si>
    <t>电子围栏</t>
  </si>
  <si>
    <t>1.名称:电子围栏
2.规格:4线,含杆件、合金线、高压绝缘导线
3.未尽事宜详见图纸及招标文件、且满足设计及规范要求</t>
  </si>
  <si>
    <t>343</t>
  </si>
  <si>
    <t>030507005287</t>
  </si>
  <si>
    <t>警示牌</t>
  </si>
  <si>
    <t>1.名称:警示牌
2.规格:尺寸:100*200MM/采用稀土发光材料制造/在阴雨天气同样可吸光/双面印刷/夜光显示/每10m挂一块
3.未尽事宜详见图纸及招标文件、且满足设计及规范要求</t>
  </si>
  <si>
    <t>344</t>
  </si>
  <si>
    <t>030409001007</t>
  </si>
  <si>
    <t>接地极</t>
  </si>
  <si>
    <t xml:space="preserve">1.名称:电子围栏接地桩</t>
  </si>
  <si>
    <t>根</t>
  </si>
  <si>
    <t>345</t>
  </si>
  <si>
    <t>030507005288</t>
  </si>
  <si>
    <t>警号</t>
  </si>
  <si>
    <t>1.名称:警号
2.规格:1.警号(红白色);2.报警音量: 105dB at 30cm3.防护等级:IP54,室外防水4.内置水平仪,便于辅助安装5.支持关闭报警声音输出,实现声光报警模式和光闪模式切换6.工作湿度:10%~90%7.工作温度:-20℃~+60℃8.功耗:静态功耗: 0.96W9.报警功耗:2.7W10.电源:DC 8~16V 0.22A Max11.外壳材质:PC+ABS
3.其它:本体调试
4.未尽事宜详见图纸及招标文件、且满足设计及规范要求</t>
  </si>
  <si>
    <t>346</t>
  </si>
  <si>
    <t>030507005289</t>
  </si>
  <si>
    <t>控制键盘</t>
  </si>
  <si>
    <t>1.名称:控制键盘
2.电子围栏控制键盘:LCD键盘主机一体化结构,支持40个485方式防区输入
3.其他:本体调试
4.未尽事宜详见图纸及招标文件、且满足设计及规范要求</t>
  </si>
  <si>
    <t>347</t>
  </si>
  <si>
    <t>030507005290</t>
  </si>
  <si>
    <t>备用电池</t>
  </si>
  <si>
    <t>1.名称:备用电池
2.型号规格:标准电压:12V;额定容量:7.0Ah;
3.未尽事宜详见图纸及招标文件、且满足设计及规范要求</t>
  </si>
  <si>
    <t>八</t>
  </si>
  <si>
    <t>1.1.8</t>
  </si>
  <si>
    <t>包干价部分</t>
  </si>
  <si>
    <t>348</t>
  </si>
  <si>
    <t>010101003001</t>
  </si>
  <si>
    <t>土方开挖及外运（采用智能渣土车二环内）</t>
  </si>
  <si>
    <t>1、施工场地：二环内
2、不论施工方法、转运次数、运输方式，包括绿色施工安全防护措施费、企业管理费、利润、规费/社保费及税金等一切费用</t>
  </si>
  <si>
    <t>349</t>
  </si>
  <si>
    <t>010101002001</t>
  </si>
  <si>
    <t>挖沟槽土方（就地回填）</t>
  </si>
  <si>
    <t>1、施工场地：二环内区域
2、不论施工方法、转运次数、运输方式，包括绿色施工安全防护措施费、企业管理费、利润、规费/社保费及税金等一切费用</t>
  </si>
  <si>
    <t>350</t>
  </si>
  <si>
    <t>040103001001</t>
  </si>
  <si>
    <t>管道沟槽回填中粗砂</t>
  </si>
  <si>
    <t>1.包括绿色施工安全防护措施费、企业管理费、利润、规费、社保费及税金等一切费用</t>
  </si>
  <si>
    <t>九</t>
  </si>
  <si>
    <t>1.1.9</t>
  </si>
  <si>
    <t>消控室、弱电机房</t>
  </si>
  <si>
    <t>1.1.9.1.1.1</t>
  </si>
  <si>
    <t>智能网全光PON组网设备</t>
  </si>
  <si>
    <t>351</t>
  </si>
  <si>
    <t>030507006008</t>
  </si>
  <si>
    <t>防火墙</t>
  </si>
  <si>
    <t>1.名称:防火墙
2.参数:1、采用非X86多核架构,内置交流电源;2、至少配置8个千兆电口,2个Combo口,2个Bypass电口,1个Console口,2个USB接口,配置1年AV防病毒、IPS入侵防御及ACG应用识别特征库;3、网络层吞吐量≥1.5Gbps,最大并发连接数≥100万,每秒新建连接数≥2万,SSL VPN并发用户不低750,IPSec VPN隧道数不少于750;4、整机同时具备防火墙、链路负载均衡、入侵防御、防病毒、带宽控制、应用识别等功能,默认免费提供15个SSL VPN并发(用户)授权;5、为便于云上业务访问,产品支持一键连接国内公有云,如阿里云;6、支持路由模式、透明(网桥)模式、混合模式等部署模式;7、静态路由、策略路由、RIP、OSPF、BGP等路由协议;8、支持一对一、多对一、多对多等多种形式的NAT,实现DNS、FTP、H.323等多种NAT ALG功能,NAT地址池支持动态探测和可用地址分配;9、支持一体化安全策略,能够基于时间、用户/用户组、应用层协议、五元组、内容安全统一界面进行安全策略配置;10、支持策略风险调优,支持安全策略优化分析,支持策略数冗余及命中分析,支持基于应用风险的策略调优,可根据流量、应用、风险类型等细粒度展示,并给出总体安全评分,便于用户更好的管理安全策略。
3.其他:本体调试
4.未尽事宜详见图纸及招标文件、且满足设计及规范要求</t>
  </si>
  <si>
    <t>352</t>
  </si>
  <si>
    <t>030501012055</t>
  </si>
  <si>
    <t>1.名称:核心交换机
2.参数:1. 机型:机箱式多插槽交换机2. 业务槽位数:≥3 3. 性能:交换能力≥38Tbps,转发率≥7200Mpps 4. 支持主控:支持主控模块冗余,主控冗余时模块间支持状态化故障切换5. 可靠性:支持虚拟化背板堆叠,即多台设备可以统一界面管理6. 实配支持静态路由、动态路由:OSPF、BGP、IS-IS,路由条目数≥128000 7. 支持IPv4/IPv6双协议栈,支持多种隧道技术,支持IPv4/IPv6的组播技术8. 支持802.1x/mac/Portal/Radius/Tacacs+认证9. 本次配置:双主控、双电源、24个千兆电、24个千兆光、8个万兆光
3.其他:含光模块、本体调试
4.未尽事宜详见图纸及招标文件、且满足设计及规范要求</t>
  </si>
  <si>
    <t>353</t>
  </si>
  <si>
    <t>030501012056</t>
  </si>
  <si>
    <t>光路终端OLT</t>
  </si>
  <si>
    <t>1.名称:光路终端OLT
2.参数:1.配置GPON接口≥8,千兆光口≥4,千兆电口≥4,万兆光口≥8,配置8个GPON Class C+标准光模块;2.遵循ITU-T G.984/G.988、中华人民共和国通讯行业标准《接入网技术要求——吉比 特无源光网络(GPON)》以及中国电信 GPON设备技术要求CTC2.0 ;,可以与业内主流厂商的ONU互联互通3.支持主干光纤保护、1+1手拉手保护、全保护,切换时延小于50ms4.支持4K VLAN,支持PVLAN,支持Super Vlan,支持VLAN Stacking5.支持RIP、OSPF、BGP路由协议6.支持IGMP、IGMP Snooping、IGMP Proxy、PIM-SM、PIM-DM,支持组播流量跨VLAN复制功能7.支持Console、Telnet、SSH、WEB;▲8、支持基于端口的 802.1X认证,有强制认证通过、强制认证不通过和启动 802.1x认证等三种端口控制方式,支持禁止拥有多张网络适配器的Supplicant 端,防止代理的发生,增加网络安全性。提供第三方CNAS检测报告;9、设备支持高温 50℃/低温-20%%DC时测试帧长度分别为(64、128、256、512、1024、1280、1518)字节:测试时间为60s,不丢包。▲10、支持通过云平台远程重启、升级、备份导入设备配置支持查看设备设备信息、序列号,mac地址、型号、版本、管理地址等,可实时观察设备的 cpu和内存的负载情况,支持自动生成网络拓扑,可以显示设备名称、P地址、端口、设备型号、主要硬件芯片等信息,可以指定图中设备为网关,支持云平台对设备信息、告警、关键KP1、硬件部件等信息的和报表分析统计等。提供第三方CNAS检测报告;11.为了便于管理,获取相邻设备地址及平台,支持PDP邻居发现协议,提供WEB界面PDP配置截图证明;
3.其他:本体调试
4.未尽事宜详见图纸及招标文件、且满足设计及规范要求</t>
  </si>
  <si>
    <t>354</t>
  </si>
  <si>
    <t>030502001069</t>
  </si>
  <si>
    <t>1.名称:机柜
2.规格:高2000×宽600×深800
3.安装方式:落地安装，含接地
4.未尽事宜详见图纸及招标文件、且满足设计及规范要求</t>
  </si>
  <si>
    <t>355</t>
  </si>
  <si>
    <t>030404017013</t>
  </si>
  <si>
    <t>配电箱</t>
  </si>
  <si>
    <t>1.名称:配电箱
2.型号、编号:半周长1.5m以下配电箱
3.安装方式:嵌入式安装安装
4.其他:含接地工作</t>
  </si>
  <si>
    <t>1.1.9.1.1.2</t>
  </si>
  <si>
    <t>可视门禁对讲系统</t>
  </si>
  <si>
    <t>356</t>
  </si>
  <si>
    <t>030507005333</t>
  </si>
  <si>
    <t>发卡器</t>
  </si>
  <si>
    <t>1.名称:发卡器
2.规格:支持发卡类型:ID卡、Mifare卡、身份证物料卡号(序列号)、普通CPU卡、国密CPU卡;USB2.0接口;具有2个Sim卡尺寸的PSAM卡座;工作电压:DC 5V;工作电流:0.2A;
3.其它:本体调试
4.未尽事宜详见图纸及招标文件、且满足设计及规范要求</t>
  </si>
  <si>
    <t>357</t>
  </si>
  <si>
    <t>030501003043</t>
  </si>
  <si>
    <t>控制设备</t>
  </si>
  <si>
    <t>1.名称:中心管理机
2.参数:1.显示屏:10.1寸IPS彩色触摸屏;2.摄像头:CMOS 200W像素,可开关;3.显示屏分辨率:1280*800;4.操作方式:电容式触摸屏、触摸按键;5.应具有呼叫转移、呼叫等待、群呼、呼叫优先级设置、多方对讲、对讲授权、标准SIP设置等功能;6.系统应对存储的用户信息、图像、语言等数据以非明文方式进行存储、传输、拷贝等;7.管理机应能与出入口管理副机(从管理机)、楼栋访客呼叫机及室内用户接收之间进行双向选呼和通话;8.应能远端下发图片及视频资源到用户接收机和访客呼叫机,用户接收机和访客呼叫机应按照计划播放;9.管理机通过本地采集音源(包括本地mic、鹅颈、听简、3.5mm耳机孔)并传送音频数据至访客呼叫机,访客呼叫机接收音频数据后进行解码并通过扬声器或者音箱进行广播;10.管理机下发广播播放计划以及广播音频文件至访客呼叫机,访客呼叫机在系统时间到达计划播放开始时间时,在计划时间段内循环播放音频文件;访客呼叫机在接受管理机下发的定时播放计划后,访客呼叫机在离线情况下应能按播放计划实现广播播放;11.应能将报警信息与广播功能联动,当接收到相应的报警信息后,访客呼叫机应能联动播放广播;12.管理机应能接入10000路设备(用户接收机或访客呼叫机);13.管理机应能预览访客呼叫机监控画面,并具有四画面预览功能;14.管理机应能外接摄像头,当与用户接收机通话时,应自动切换至外接摄像头画面;
3.其它:本体调试
4.未尽事宜详见图纸及招标文件、且满足设计及规范要求</t>
  </si>
  <si>
    <t>358</t>
  </si>
  <si>
    <t>030501003044</t>
  </si>
  <si>
    <t>1.名称:管理计算机
2.参数:技术路线:Intel;CPU:≥I5-12400;内存:≥8GB;硬盘:≥1个256G SSD 显示器:≥21.5寸;显卡:集成显卡;操作系统:Windows10
3.其它:本体调试
4.未尽事宜详见图纸及招标文件、且满足设计及规范要求</t>
  </si>
  <si>
    <t>359</t>
  </si>
  <si>
    <t>030507005334</t>
  </si>
  <si>
    <t>门禁卡</t>
  </si>
  <si>
    <t>1.名称:门禁卡
2.规格:卡片类型:IC卡(国产芯片)符合标准:ISO14443 标准卡片容量:1K byte工作频率:13.56MHz主体材质:PVC"
3.未尽事宜详见图纸及招标文件、且满足设计及规范要求</t>
  </si>
  <si>
    <t>360</t>
  </si>
  <si>
    <t>030507017029</t>
  </si>
  <si>
    <t>安全防范分系统调试</t>
  </si>
  <si>
    <t>系统</t>
  </si>
  <si>
    <t>1.1.9.1.1.3</t>
  </si>
  <si>
    <t>361</t>
  </si>
  <si>
    <t>030506007331</t>
  </si>
  <si>
    <t>1.名称:综合安防一体机
2.参数:1. 集成综合管理平台,具有视频、门禁、可视对讲、停车管理、人员布控、人车智能搜索、人员测温、视频联网、入侵报警、设备网络管理、视频质量诊断业务,支持测温防疫、高空抛物事件、电动车进电梯、电瓶车违规停放、人员离岗等智能报警事件;2. 内置平台和存储2个独立的主板和系统,≥32GB DDR4 内存,≥5个SATA接口,≥2个HDMI,≥1个DP接口,≥4个千兆网口,≥4个USB接口;3. 支持≥300路视频,≥50个门禁,≥1500户可视对讲,≥1万人员,≥4车道,≥200个防区管理,支持对用户、角色、组织、区域、人员、车辆、卡片、设备等基础资源进行管理调配,每个人员至少支持人脸、指纹、卡;4. 支持以脸搜脸、人体查询、车辆查询、人车轨迹查询等智能应用功能,支持上传图片并识别图片中人脸、人体和车辆目标,支持选择人脸、人体和车辆搜索符合目标的抓拍记录并展示轨迹;5. 支持在线和离线GIS地图、静态地图导入,支持对一个区域添加多张静态地图,支持在地图上添加标记、收藏、测量、放大缩小等基本地图工具,支持地图上资源点的搜索;6. 支持自动在1/2/3/4/6/8/9/10/13/14/16/17/24/25画面分隔模式间进行监控点轮巡预览,轮巡时间可设置,支持全屏显示; ▲7. 支持人员信息采集,可对人脸照片质量进行评价,采集方式包括但不限于:通过采集设备在线采集人脸、指纹、身份证信息;通过APP方式采集人脸照片;通过人证比对设备离线或在线采集人脸照片;通过平台批量导入人脸照片,支持验证照片命名、大小和质量是否符合要求;(需提供公安部所属检验机构出具的检测报告复印件) 8. 支持多类数据自定义扩展,包括但不限于门禁事件展示信息与查询信息自定义扩展、考勤数据来源自定义扩展、考勤事件类型自定义扩展、考勤规则自定义扩展、巡更点自定义扩展、车辆和卡片信息自定义扩展、停车场放行规则自定义扩展、停车场收费规则自定义扩展、停车场支付方式自定义扩展; 9. 支持电视墙场景管理和场景切换,支持对大屏进行1/4/9/16/25分屏、拼接、开窗、窗口漫游的操作,支持在iPad或其他平板电脑上操作监控点上墙、拼接、分屏、漫游、预案切换等操作; 10. 支持以脸搜脸,对人脸图片进行检索,支持以脸搜脸的多脸模式,上传一张图片中有多个人脸时,可对图片中的多个人脸一次识别后依次选择进行以脸搜脸;▲11. 支持对监控点、编码设备的在线状态进行巡检,支持以统计图方式展示巡检结果,支持监控图像视频质量诊断,支持图像偏色、噪声干扰、图像过暗、图像过亮、视频丢帧、视频抖动、对比度异常、条纹干扰、视频遮挡、信号丢失、图像黑白、图像模糊、场景变换等;(需提供公安部所属检验机构出具的检测报告复印件)12. 支持GB/T 28181-2011/2016协议上下级平台级联, 并能提供对外API接口。
3.其他:本体调试
4.未尽事宜详见图纸及招标文件、且满足设计及规范要求</t>
  </si>
  <si>
    <t>362</t>
  </si>
  <si>
    <t>030507005335</t>
  </si>
  <si>
    <t>网络键盘</t>
  </si>
  <si>
    <t>1.名称:网络键盘
2.参数:1.128×64点阵屏;2.四维大偏角霍尔控制摇杆;3.支持1000台设备、2000个通道控制;4.支持web配置,支持借助办公软件批量编辑;5.支持网络或串口方式接入的DVR、DVS、NVR、摄像机、球机等设备。;6.支持控制视频综合平台和解码器输出上墙;7.支持云台PTZ操作,支持预置点、巡航设置与调用;8.支持U盘升级及导入、导出配置文件;9.支持抓图功能,文件保存至U盘;10.两级用户权限;11.电源:DC 12 V12.兼容系统:Linux系统13.网络接口:1个14.WiFi:不支持15.串行接口:RS232*1,RS485*1,RS422*116.摇杆类型:四维单按键摇杆17.USB接口:USB2.0x1
3.其他:本体调试
4.未尽事宜详见图纸及招标文件、且满足设计及规范要求</t>
  </si>
  <si>
    <t>363</t>
  </si>
  <si>
    <t>030501003045</t>
  </si>
  <si>
    <t>1.名称:监控管理计算机
2.参数:技术路线:Intel;CPU:≥I5-12400;内存:≥8GB;硬盘:≥1个256G SSD 显示器:≥21.5寸;显卡:集成显卡;操作系统:Windows10
3.其它:本体调试
4.未尽事宜详见图纸及招标文件、且满足设计及规范要求</t>
  </si>
  <si>
    <t>364</t>
  </si>
  <si>
    <t>030506007332</t>
  </si>
  <si>
    <t>1.名称:LCD显示单元(46寸)（含支架）
2.参数:1、 可视面积:46英寸;2、 背光类型:LED背光源;3、 物理分辨率:1920×1080;4、 屏幕比例16:9;5、 双边物理拼缝≤3.5mm;6、 亮度≥500nit;7、 对比度≥1400:1;8、 视角≥178%%D(H) / 178%%D(V);9、 图像显示清晰度≥1000TVL 10、 输入接口VGA(D-Sub)*1、HDMI*1、RS232(RJ45)*1、USB*111、输出接口 CVBS*1、RS232(RJ45)*1、HDMI*1、VGA*1
3.安装方式:壁挂
4.其他:本体调试
5.未尽事宜详见图纸及招标文件、且满足设计及规范要求</t>
  </si>
  <si>
    <t>365</t>
  </si>
  <si>
    <t>030502009088</t>
  </si>
  <si>
    <t>高清线</t>
  </si>
  <si>
    <t>1.名称:高清线
2.规格:HDMI /DVI/网线、排插
3.未尽事宜详见图纸及招标文件、且满足设计及规范要求</t>
  </si>
  <si>
    <t>366</t>
  </si>
  <si>
    <t>030506007333</t>
  </si>
  <si>
    <t>1.名称:超高清解码器
2.参数:1.解码设备采用嵌入式架构,高度≤2U,具有≥12个HDMI 1.4输出接口、≥2个HDMI 1.4输入接口、≥2个千兆网口、≥2个光口;2.输入分
辨率支持3840×2160,输出分辨率支持3840×2160;支持画面分割、拼接、开窗漫游功能,支持1、2、4、6、8、9、10、12、16、25、36等画面分割显示,支持将显示窗口在多个显示屏间进行拖动或跨屏显示,支持调节显示窗口大小;3.支持ONVIF、GB28181协议接入设备,支持RTP\RTSP协议进行预览;支持H.265、H.264、MPEG4、MJPEG等视频编码格式,支持PS、TS、ES、RTP等主流封装格式,支持子码流及主码流切换;4.解码能力支持或≥24路4096×2160(25fps)、或≥96路1920×1080(30fps)、或≥192路1280×720(30fps)分辨率的H.264、H.265、MPEG4视频图像解码输出;▲5.支持通过设备
抓屏软件,将远程电脑桌面实时解码上墙显示,画面帧率应支持≥30fps,支持同时抓取≥8个任务上墙、≥8个4K信号,不消耗CPU性能,支持在电
视墙进行8画面分割同时显示,支持对桌面进行整屏、单窗口、自定义区域抓屏上墙;(需提供首页具有CNAS标识的检测报告复印件)▲6. 支持对输
入的视频画面进行90%%D、180%%D、270%%D旋转显示,支持回字形拼接,支持对解码的IPC输出的画面进行旋转,支持90%%D、180%%D左旋和90%%D、180%%D右旋;(需提供首页具有CNAS标识的检测报告复印件)▲7. 支持直连前端人脸检测设备,支持实时展示人脸检测结果,包括口罩、眼镜、年龄、性别、表情等属性信息,属性可直接叠加画面显示;(需提供首页具有CNAS标识的检测报告复印件)8. 支持接入智能行为分析摄像机,支持解码显示智能行为分析信息,包括越界入侵、区域入侵、移动侦测、起身离开等,并上传报警信息;9. 支持PC软件客户端、WEB 客户端、平台客户端、可视化触控平台等方式访问管理;10. 支持通过平台/客户端界面查看屏幕运维信息,包括使用时长、序列号、温度、亮度、显示模式日支持下发配置屏幕参数;11. 支持通过自动识别屏幕的行列号信息,并能根据行列号信息,自动生成对应的电视墙规模和绑定输出口关系;12. 支持自动检测输入源的信号类型,根据信号源类型和显示位置,自动配置信号源所在屏幕的显示场景模式;13. 支持远程开关机控制,实现拼接墙整墙的开关机、定时开关机操作,支持远程控制拼接墙整墙或单屏亮度调节、图像模式配置或系统参数展示;14. 产品符合GB/T 28181-2022公共安全视频监控联网系统
信息传输、交换、控制技术要求。
3.其他:本体调试
4.未尽事宜详见图纸及招标文件、且满足设计及规范要求</t>
  </si>
  <si>
    <t>367</t>
  </si>
  <si>
    <t>030506007334</t>
  </si>
  <si>
    <t>1.名称:64路NVR
2.参数:1.具有2个HDMI接口、2个VGA接口、1个CVBS接口、2个RJ45 千兆网络接口;2个USB2.0接口、2个USB3.0接口、1个RS232接口、1个RS485接口(可接入RS485键盘)、1个eSata接口;具有1路音频输入接口、2路音频输出接口、16路报警输入接口、9路报警输出接口(其中第9路支持受控直流12V输出)、具有1路直流12V输出接口(12V 1A)、可内置9块SATA接口硬盘;2.HDMI1和HDMI2支持最大单路8K(7680×4320)和1080P(1920×1080)异源输出;3.支持4路视频流人脸识别,支持16路图片流人脸识别支持录像目标检索功能,目标检索支持单帧模式调整目标画面,可通过鼠标滚轮调整录像画面帧序列;事件中心,切片回放、回放支持目标检索快速入口;4.支持预览时对实时视频流进行手动打标签,通过标签检索可以检索到相关的录像片段;5.支持预览的单窗口轮巡,设备支持在多画面的固定窗口上进行轮巡预览,其他预览窗口不轮巡;6.支持查看在线用户信息,包括用户名、用户类型、IP地址和用户最后操作时间等维护信息;7.支持音频设备与视频设备独立管理,支持网络拾音器的接入、校时;最大4路音频设备管理;8.支持音视频动态调整组合分配功能,可将任一路音频与任一路视频组合成复合流编码;9.支持前端IPC证书二次校验机制,未通过证书校验的IPC不允许添加到NVR;10.支持网络端口扫描行为预警并自动封禁IP,并上报预警,支持远程下发IP拦截;11.支持自动跳转https功能,设备启用自动跳转https功能后不支持http协议访问,http访问入口连接会自动重定向到https入口;12.支持实时查看通道码流信息,包括实时预览取流连接数、录像回放的最大连接数以及具体的信息,包括:通道、协议、码流类型、状态、IP地址、端口、码率、帧率、分辨率、连接建立时间等;13.切片回放功能,支持按月、日、小时维度进行切片展示,按月最大支持30个切片,按日最大支持24个切片,按时最大支持60个切片;14.支持对切片回放片段进行目标检索、备份导出、开启关闭POS智能信息等操作;15.支持周界报警过滤功能,对IPC上报的越界侦测报警和区域入侵报警进行去误报,在特定条件下,可去除由树叶、灯光、车辆、阴影以及小动物引起的误报;最大支持64路;16.支持最大接入带宽384Mbps,最大存储带宽256Mbps,最大转发带宽256Mbps;
3.其他:本体调试
4.未尽事宜详见图纸及招标文件、且满足设计及规范要求</t>
  </si>
  <si>
    <t>368</t>
  </si>
  <si>
    <t>030506007335</t>
  </si>
  <si>
    <t>1.名称:监控硬盘
2.参数:1.名称:监控专用硬盘2.存储容量、格式:6T,SATA接口
3.其他:本体调试
4.未尽事宜详见图纸及招标文件、且满足设计及规范要求</t>
  </si>
  <si>
    <t>369</t>
  </si>
  <si>
    <t>030502001070</t>
  </si>
  <si>
    <t>370</t>
  </si>
  <si>
    <t>030507017030</t>
  </si>
  <si>
    <t>1.1.9.1.1.4</t>
  </si>
  <si>
    <t>广播系统</t>
  </si>
  <si>
    <t>371</t>
  </si>
  <si>
    <t>030501003046</t>
  </si>
  <si>
    <t>1.名称:广播管理主机
2.参数1.结构:高档7U铝合金黑色拉丝面板,嵌入触摸屏和数字矩阵键盘操作集成一体,前置超薄DVD光驱,支持刻录功能;2.屏幕尺寸:17.3" 分辨率:1920*1080 亮度:300cd/m2显示面积:382*215mm(W*H)  触摸屏:四线电阻式;3.主板:工业主板,支持7*24小时不间断运行;4.处理器:Core I5 双核 内存:8G DDR3 1333/1600MHZ 硬盘:128G SSD固态硬盘,mSATA接口;5.前置I/O接口:1*电源开关,1*音量调节(可改为一键报警开关),1*MIC,2*USB2.0,后置I/O接口:1*LAN,2*RS232,2*USB3.0,2*USB2.0,1*VGA,1*HDMI,1*MIC-in,1*Line-out,1*Ps/2,2组莲花音频;6.声卡:板载ALC892 7.1+2声道高保真音频;7.显卡:Intel HD Graphics4000,支持双显示模式;8.扩展:1* Mini-PCIE 插槽, 支持WIFI、3G/4G模块;9.操作系统:兼容Win7/10/Linux/XP/Server 2008及以上;
3.其它:本体调试
4.未尽事宜详见图纸及招标文件、且满足设计及规范要求</t>
  </si>
  <si>
    <t>372</t>
  </si>
  <si>
    <t>030506001016</t>
  </si>
  <si>
    <t>扩声系统设备</t>
  </si>
  <si>
    <t>1.名称:网络寻呼话筒
2.参数:1.桌面式设计,自带7英寸电容触摸屏控制。人性化操作界面,显示清晰,触感灵敏。无操作时进入休眠、低功耗省电状态2.采用嵌入式计算机技术和DSP音频处理技术设计;采用高速工业级芯片,启动时间小于1s。3.支持呼叫分区及多个分区,呼叫全区广播;支持直接操作呼叫或对讲任意终端;4.支持全双工双向对讲功能,自带网络回声消除模块;IP终端之间实现双向对讲,网络延时低于40ms;同时网络回声啸叫彻底抑制。5、内置35个自定义快捷键,每个按键可定义为广播喊话、双向对讲、及文件广播等应用,配置简单灵活。6、支持点播功能,能显示歌曲名称,支持上一曲、下一曲、播放、暂停、停止、单曲循环、全部循环等播放功能,可以点播服务器的曲目自己听,也可以点播服务器的播放到其他终端或分区。7、内置MP3解码模块,能显示歌曲名称,支持上一曲、下一曲、播放、暂停、停止、单曲循环、全部循环等播放功能,播放的曲目可自己听,也可以播放到其他终端或分区。8、带有一个紧急喊话按钮,当有紧急突发事件时,按下此按钮就及时启动广播喊话。9、支持求助信号铃声,一键接受求助、对讲功能,同时也可以支持免提通话和接收广播,实现快速链接。10、内置1路网络硬件音频解码模块,支持TCP/IP、UDP、IGMP(组播)协议,实现网络化传输16位CD音质的音频信号。11、内置5W全频高保真扬声器输出,实现双向通话和网络监听。12、一路音频线路输出,外扩功率放大器;一路音频线路输入,提供多音源传输。13、话筒咪杆设有静音按钮,按下此按钮,话筒咪杆无法喊话,方便采集音频信号输入时,不把话筒咪杆的声音混出去14、本终端设有话筒与线路的优先输出调节旋钮,可调节为话筒为最高优先或话筒与线路同级别输出。15. 本终端设有2路短路输入,,2路报短路输出,可级联外扩警示设备或控制门禁;也可以用作触发预置语音提示(或报警)。16、标配1个10/100M RJ45网络交换机接口,支持局域网与广域网
3.其他:本体调试
4.未尽事宜详见图纸及招标文件、且满足设计及规范要求</t>
  </si>
  <si>
    <t>373</t>
  </si>
  <si>
    <t>030507005336</t>
  </si>
  <si>
    <t>1.名称:多音源IP网络音频采集器
2.规格:1、 标配1个10/100M RJ45网络交换机接口,支持局域网与广域网2、 采用嵌入式计算机技术和DSP音频处理技术设计,高速工业级芯片,启动时间小于1秒3、本终端采用多种音频播放器集成与IP音频采集一体化集设计,可实现DVD/MP3/FM/AM/AUX/MIC选配播放,并可以采集播放到任何终端或区域4、面板设有8个自定义按键,每个按键可定义为广播喊话及文件广播等应用,配置简单灵活,操作简单,设有LED指示灯显示工作状态5、设有1路422通讯接口,与我司专配的带真分集无线话筒,可通过系统平台可预设配置终端或分区广播喊话与播放6、具有网络定时任务与模拟音频同时混音广播,解决了传统IP网络广播音频叠加的烦恼,满足老师跟着进行曲喊操的需求。7、设有2路MIC与1路AUX音频输入,每路音量可独立控制,8、DVD采用进口数码机芯,具有超强电子抗震功能,采用7位数码管DVD彩屏显示,清晰醒眼;9、 支持CD, VCD,DVD, MP3音频格式,可外接USB盘播放MP3音乐,输出频响范围为20~20KHz,10、设有轻触式按键操作,可选择单曲播放、全部播放、单曲循环、全部循环、停止播放等功能;11、FM/AM采用石英锁相环路频率合成器式调节回路,接收频率精确稳定,采用液晶屏显示,轻触式按键操作,飞梭键选台控制,操作简单方便。12、支持调频、调幅(FM/AM)立体声二波段接收选择,电台频率记忆存储可达99个;13、两组接收天线输入:AM接收天线输入,FM接收天线70Ω输入;具有电台频率自搜索存储功能,且有断电记忆功能;14、设有2级优先功能,MIC1为最高优先,MIC2与DVD、FM/AM、AUX为第二级优先。15、播放器输出设有音量大小调节控制,采用LED闪动显示,便于用户有效控制输出音量。
3.其它:本体调试
4.未尽事宜详见图纸及招标文件、且满足设计及规范要求</t>
  </si>
  <si>
    <t>374</t>
  </si>
  <si>
    <t>030506004022</t>
  </si>
  <si>
    <t>背景音乐系统设备</t>
  </si>
  <si>
    <t>1.名称:8路电源时序器
2.规格:1.2U标准机箱设计,铝合金面板,美观实用。2.支持≥8路国标电源接口输出。
3.其它:本体调试
4.未尽事宜详见图纸及招标文件、且满足设计及规范要求</t>
  </si>
  <si>
    <t>375</t>
  </si>
  <si>
    <t>030506004023</t>
  </si>
  <si>
    <t>1.名称:IP网络监听音箱
2.规格:输出功率:1、标配1个10/100M RJ45网络交换机接口,支持局域网与广域网2、设备采用工业级双核处理芯片(ARM+DSP),启动时间小于1S。3、内置网络IP解码模块可实时播网络音乐及呼叫功能;采集播放和呼叫的网络延时时间小于30mS。4、内置2×20W数字功放,发热小功效更高,CD级完美音质。5、一路话筒输入,一路线路输入,分别设有独立音量调节,适用现场本地扩音广播功能。6、优先功能:网络报警为最高优先级,本地MIC和AUX是同等级别。7、本终端可支持被动广播呼叫,可实现双方互相通话,通话延时时间小于30mS。8、内置5.5寸低音+3寸高音高保真喇叭单元,音质清晰优美9、设有一路8欧/20W功率输出,外接定阻音箱。10、采用壁挂式一体化音箱设计,精致美观,工艺考究,尽显高档品质11、本设备可支持局域网与广域网的运程升级。
3.其它:本体调试
4.未尽事宜详见图纸及招标文件、且满足设计及规范要求</t>
  </si>
  <si>
    <t>376</t>
  </si>
  <si>
    <t>030506004024</t>
  </si>
  <si>
    <t>1.名称:IP网络广播功放
2.规格:输出功率:1、标配1个10/100M RJ45网络交换机接口,支持局域网与广域网2、设备采用工业级双核处理芯片(ARM+DSP),启动时间小于1S 3、内置网络IP解码模块可实时播网络音乐及呼叫功能;采集播放和呼叫功的网络延时时间小于30mS。4、2路话筒输入,2路线路输入,1路发辅助输出,每路都设有独立音量调节。5、本终端设有3级优先功能,MIC1设为最高优先级。网络为第二级优秀,MIC2、AUX1、AUX2为第三级优先6、设有一路短路输入,一路路短路输出接口,便于用户扩展。7、设有一路DC24V强切电源备用接口,供于用户选配扩展8、本终端可支持被动结束呼叫,可实现双方互相通话,通话延时时间小于30mS。9、设有单向点播功能,可通过服务器软件、对本终端自由点播服务器中节目10、自带一路功率放大器,输出方式为100V、70V、4~16Ω,输出功率为60W/120W /240W /360W/00W/650W/800W/1000W等不同功率供于用户选择。11、功放的控制电源采用节能环保模式设计,可手动或自动模式打开与关闭。
3.其它:本体调试
4.未尽事宜详见图纸及招标文件、且满足设计及规范要求</t>
  </si>
  <si>
    <t>377</t>
  </si>
  <si>
    <t>030502001071</t>
  </si>
  <si>
    <t>1.1.9.1.1.5</t>
  </si>
  <si>
    <t>378</t>
  </si>
  <si>
    <t>030501017015</t>
  </si>
  <si>
    <t>软件</t>
  </si>
  <si>
    <t>1.名称:巡更管理综合安防管理平台软件
2.参数:巡更管理应用,利用门禁点、报警器等设备作为巡更点,完成区域内的巡更任务。主要提供巡更点管理、巡更计划、单兵巡更、巡更信息查询和统计分析等应用。一、提供巡更点管理应用1、支持将门禁读卡器、报警器、近距离射频识别、二维码作为巡更点;2、支持自定义扩展巡更点类型;二、提供巡更计划管理应用1、支持设置巡更路线,巡更方式包括:全无序、仅首点有序、仅首尾有序、全有序间隔无限制、全有序间隔相同误差相同、全有序间隔误差自定义;2、支持设置巡更计划,可按巡更计划生成巡更排班;3、支持假日设置,可设定不巡更的假日时间;4、支持巡更短信提醒,可通过短信的方式提醒巡更员按时执行巡更计划;三、提供单兵巡更管理应用1、支持单兵上查询所有巡更排班信息,可查看巡更排班执行情况和详情;2、支持查询巡更员巡更计划详情,包括巡更时间、方式、类型;3、支持确认是否执行离线巡更、离线巡更记录、联网上传离线巡更情况等;4、支持巡更事件信息上报平台;四、提供信息查询及统计分析应用1、支持排班信息查询,并可导出查询结果;2、支持巡更历史查询,并可导出查询结果;3、支持巡更统计分析,可按巡更路线、巡更点、巡更员查看选定巡更时段内的统计分析,并可导出统计分析结果;五、支持离线巡更1、当巡更点网络异常时,巡更员可"
3.其它:本体调试
4.未尽事宜详见图纸及招标文件、且满足设计及规范要求</t>
  </si>
  <si>
    <t>379</t>
  </si>
  <si>
    <t>030501003047</t>
  </si>
  <si>
    <t>1.名称:巡更管理计算机
2.参数:技术路线:Intel;CPU:≥I5-12400;内存:≥8GB;硬盘:≥1个256G SSD 显示器:≥21.5寸;显卡:集成显卡;操作系统:Windows10
3.其它:本体调试
4.未尽事宜详见图纸及招标文件、且满足设计及规范要求</t>
  </si>
  <si>
    <t>380</t>
  </si>
  <si>
    <t>030904003022</t>
  </si>
  <si>
    <t>按钮</t>
  </si>
  <si>
    <t>1.名称:人名钮
2.参数:1.产品材质:工程塑料封装,内置芯片;2.读卡技术:感应式读卡,感应距离3-5cm无需接触。区分方式:内置不可修改的ID码,ID卡序列号具有唯一性,区分巡逻人员。方便查阅巡检考核数据。3.巡更功能:与感应式巡更器配合使用,识别巡逻人员信息;
3.其它:本体调试
4.未尽事宜详见图纸及招标文件、且满足设计及规范要求</t>
  </si>
  <si>
    <t>381</t>
  </si>
  <si>
    <t>030904003023</t>
  </si>
  <si>
    <t>手持巡更棒</t>
  </si>
  <si>
    <t>1.名称:手持巡更棒
2.参数:1.产品材质:采用铝合金材质,防水抗摔2.灯光功能:支持3种不同灯光模式,可通过灯光按键切换;3.读卡技术:使用非接触125KHz读卡方案,读卡距离3cm-5cm,读卡速度&lt;0.1秒;4.读卡提示:读卡成功后有灯光和蜂鸣提醒5.存储容量:支持存储60000条巡检记录6.通讯方式:使用USB数据线传输通讯7.重复识别时间间隔:相同点位1分钟1次;8.巡更功能:可单机搭配巡更客户端使用,也可搭配联网版应用服务组件使用9.防护等级:IP55供电方式:DC 5V 1A,自带适配器10.充电时间:2小时11.巡更点发卡设置:可通过巡更棒识别后、客户端获取巡更点12.巡更功能:支持巡更点设置,设置巡更线路、巡更计划、数据统计等功能
3.其它:本体调试
4.未尽事宜详见图纸及招标文件、且满足设计及规范要求</t>
  </si>
  <si>
    <t>382</t>
  </si>
  <si>
    <t>030904003024</t>
  </si>
  <si>
    <t>通讯底座</t>
  </si>
  <si>
    <t>1.名称:通讯底座
2.参数:1.功能:通过USB与计算机通讯2.材料:金属合金3.物理接口:USB2.0 * 24.操作温度:-40-85℃5.防水等级:不防水
4.未尽事宜详见图纸及招标文件、且满足设计及规范要求</t>
  </si>
  <si>
    <t>383</t>
  </si>
  <si>
    <t>030507017031</t>
  </si>
  <si>
    <t>1.1.9.1.1.6</t>
  </si>
  <si>
    <t>384</t>
  </si>
  <si>
    <t>030501003048</t>
  </si>
  <si>
    <t>385</t>
  </si>
  <si>
    <t>030501017016</t>
  </si>
  <si>
    <t>1.名称:智慧停车云服务软件
2.参数:1.云计算管理系统,不依赖电脑和局域网环境,可4G网络直接上云(4G信号4格以上,网络费用客户自理),安装便捷、快速开通。大大降低设备建设成本和管理成本。2.云平台支持移动端远程值守,随时随地了解车场运营情况。车主端支持扫码呼叫、访客预约等;管理人员可以通过手机或者PDA实时操作,诸如访客预约审批、修订车牌、故障排查、疑问解答、反向呼叫、进出记录及各项报表查询等等功能。3.云对讲功能,可本地坐席,也可移动坐席,固定车手机缴费,打折费用手机授权 ,多种打折方式灵活管控。4.基于云计算服务平台,可实现断网设备正常收费,正常运行,断电可使用手机正常收费,放行。5.完善的无人车道模块,车牌防伪功能(防止用手机照片开闸)、跟车逃费追缴功能、无牌车月租办理功能。杜绝入口掉头返场停车、逃费再入场、跟车出场等管理痛点。
3.其它:本体调试
4.未尽事宜详见图纸及招标文件、且满足设计及规范要求</t>
  </si>
  <si>
    <t>386</t>
  </si>
  <si>
    <t>030507017032</t>
  </si>
  <si>
    <t>1.1.9.1.1.7</t>
  </si>
  <si>
    <t>UPS系统</t>
  </si>
  <si>
    <t>387</t>
  </si>
  <si>
    <t>030405001008</t>
  </si>
  <si>
    <t>蓄电池</t>
  </si>
  <si>
    <t>1.名称:UPS不间断电源设备
2.功率:三进三出 or 三进单出 or 单进单出可调,高频在线式UPS 主机,20KW/20KVA,长延时机型,高频机,可塔式可机架式安装
3.其他:含主机、电池、及其外置电池支架柜体等附件
4.未尽事宜详见图纸及招标文件、且满足设计及规范要求</t>
  </si>
  <si>
    <t>1.1.9.1.1.8</t>
  </si>
  <si>
    <t>机房装修</t>
  </si>
  <si>
    <t>388</t>
  </si>
  <si>
    <t>FC0104003015</t>
  </si>
  <si>
    <t>防静电活动地板</t>
  </si>
  <si>
    <t>1.防护材料种类:600*600*35全钢有边</t>
  </si>
  <si>
    <t>m2</t>
  </si>
  <si>
    <t>389</t>
  </si>
  <si>
    <t>030409002015</t>
  </si>
  <si>
    <t>接地母线</t>
  </si>
  <si>
    <t>1.名称:接地铜排
2.材质:T2型紫铜
3.安装部位:户内</t>
  </si>
  <si>
    <t>1.1.9.1.2</t>
  </si>
  <si>
    <t>弱电机房</t>
  </si>
  <si>
    <t>390</t>
  </si>
  <si>
    <t>030502001072</t>
  </si>
  <si>
    <t>1.名称:三网合一机柜
2.安装方式:落地安装，含接地
3.未尽事宜详见图纸及招标文件、且满足设计及规范要求</t>
  </si>
  <si>
    <t>391</t>
  </si>
  <si>
    <t>FC0104003016</t>
  </si>
  <si>
    <t>392</t>
  </si>
  <si>
    <t>030409002016</t>
  </si>
  <si>
    <t>（十）</t>
  </si>
  <si>
    <t>1.1.9.1.3</t>
  </si>
  <si>
    <t>393</t>
  </si>
  <si>
    <t>030501012002</t>
  </si>
  <si>
    <t>能耗监测管理主机</t>
  </si>
  <si>
    <t>1.名称:能耗监测管理主机
2.参数:1.名称:能耗监测管理主机2.参数:CPU:Intel i5系统或以上:内存:≥8G或以上;硬盘:≥256GSSD;
3.其他:本体调试
4.未尽事宜详见图纸及招标文件、且满足设计及规范要求</t>
  </si>
  <si>
    <t>394</t>
  </si>
  <si>
    <t>030501012003</t>
  </si>
  <si>
    <t>能耗监测管理平台</t>
  </si>
  <si>
    <t>1.名称:能耗监测管理平台
2.参数:1.名称:能耗监测管理平台2.参数:符合国家机关办公建筑和大型公共建筑能耗监测系统软件要求3.建筑信息系统:支持用户对能耗管理建筑名称、行政区域、建筑类型、建筑性质、建筑地址、建筑层数、建筑总面积、空调冷(暖)面积、建筑定位坐标、建筑功能区域等基本信息的查询;4.资源管理系统:支持用户对能耗采集网关、能耗设备(电表、水表、空调表)等基本信息的查询与管理;5.权限分配系统:支持用户对平台系统升级版本信息、用户操作日志、用户角色管理、系统功能授权、系统数据授权等基本信息查询与管理;6.能耗分析系统:支持用户对建筑能耗总览、各项能耗的分类分析、分项分析、支路能耗分析、能耗排名分析、能耗用能统计报表(时、日、月、年自定义)等信息的查询与导出;7.能耗计费系统:支持用户对建筑业主、能源单价、财务总览、财务报表、交易记录、账单结算等基本信息的查询与管理;8.运维管理系统:支持用户对建筑能耗设备的运行维护、设备报警、故障巡检等信息的查询与管理
3.其他:本体调试
4.未尽事宜详见图纸及招标文件、且满足设计及规范要求</t>
  </si>
  <si>
    <t>395</t>
  </si>
  <si>
    <t>030501012004</t>
  </si>
  <si>
    <t>API服务端接口软件</t>
  </si>
  <si>
    <t>1.名称:API服务端接口软件
2.参数:1.名称:软件接口2.参数:提供标准API接口Json格式以及相关接口文档说明、测试地址及端口供第三方系统对接
3.其他:本体调试
4.未尽事宜详见图纸及招标文件、且满足设计及规范要求</t>
  </si>
  <si>
    <t>396</t>
  </si>
  <si>
    <t>030501012005</t>
  </si>
  <si>
    <t>能耗数据上传软件</t>
  </si>
  <si>
    <t>1.名称:能耗数据上传软件
2.参数:参考《国家机关办公建筑和大型公共建筑能耗监测系统分项能耗数据传输技术导则》,根据项目所在地具体情况开发上传接口,需合作单位协调当地平台运维单位配合技术支持。
3.其他:本体调试
4.未尽事宜详见图纸及招标文件、且满足设计及规范要求</t>
  </si>
  <si>
    <t>397</t>
  </si>
  <si>
    <t>030501012006</t>
  </si>
  <si>
    <t>微信公众号服务软件</t>
  </si>
  <si>
    <t>1.名称:微信公众号服务软件
2.参数:实现用户通过移动端进入微信公众号即可实时查看当前仪表的读数状态、用量统计分析、线上充值、余额查询、消费报告等功能
3.其他:本体调试
4.未尽事宜详见图纸及招标文件、且满足设计及规范要求</t>
  </si>
  <si>
    <t>（十一）</t>
  </si>
  <si>
    <t>1.1.9.2</t>
  </si>
  <si>
    <t>398</t>
  </si>
  <si>
    <t>031301017008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</si>
</sst>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0.0"/>
  </numFmts>
  <fonts count="27">
    <font>
      <sz val="11"/>
      <color theme="1"/>
      <name val="宋体"/>
      <charset val="134"/>
      <scheme val="minor"/>
    </font>
    <font>
      <sz val="9"/>
      <name val="宋体"/>
      <charset val="134"/>
    </font>
    <font>
      <b/>
      <sz val="15"/>
      <color theme="1"/>
      <name val="宋体"/>
      <charset val="134"/>
    </font>
    <font>
      <sz val="7.5"/>
      <color theme="1"/>
      <name val="宋体"/>
      <charset val="134"/>
    </font>
    <font>
      <sz val="6.5"/>
      <color theme="1"/>
      <name val="宋体"/>
      <charset val="134"/>
    </font>
    <font>
      <sz val="14"/>
      <color rgb="FF000000"/>
      <name val="宋体"/>
      <charset val="134"/>
    </font>
    <font>
      <sz val="12"/>
      <color rgb="FF000000"/>
      <name val="宋体"/>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4" tint="0.6"/>
        <bgColor indexed="64"/>
      </patternFill>
    </fill>
    <fill>
      <patternFill patternType="solid">
        <fgColor theme="5"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medium">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5" borderId="12" applyNumberFormat="0" applyAlignment="0" applyProtection="0">
      <alignment vertical="center"/>
    </xf>
    <xf numFmtId="0" fontId="17" fillId="6" borderId="13" applyNumberFormat="0" applyAlignment="0" applyProtection="0">
      <alignment vertical="center"/>
    </xf>
    <xf numFmtId="0" fontId="18" fillId="6" borderId="12" applyNumberFormat="0" applyAlignment="0" applyProtection="0">
      <alignment vertical="center"/>
    </xf>
    <xf numFmtId="0" fontId="19" fillId="7"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45">
    <xf numFmtId="0" fontId="0" fillId="0" borderId="0" xfId="0">
      <alignment vertical="center"/>
    </xf>
    <xf numFmtId="0" fontId="1" fillId="0" borderId="0" xfId="0" applyFont="1" applyFill="1" applyAlignment="1" applyProtection="1">
      <alignment vertical="top"/>
      <protection locked="0"/>
    </xf>
    <xf numFmtId="49" fontId="2" fillId="0" borderId="0" xfId="0" applyNumberFormat="1" applyFont="1" applyFill="1" applyAlignment="1" applyProtection="1">
      <alignment horizontal="center" vertical="center" shrinkToFit="1"/>
      <protection locked="0"/>
    </xf>
    <xf numFmtId="49" fontId="1" fillId="0" borderId="1" xfId="0" applyNumberFormat="1" applyFont="1" applyFill="1" applyBorder="1" applyAlignment="1" applyProtection="1">
      <alignment horizontal="center" vertical="center" wrapText="1" shrinkToFit="1"/>
      <protection locked="0"/>
    </xf>
    <xf numFmtId="49" fontId="1" fillId="0" borderId="2" xfId="0" applyNumberFormat="1" applyFont="1" applyFill="1" applyBorder="1" applyAlignment="1" applyProtection="1">
      <alignment horizontal="center" vertical="center" wrapText="1" shrinkToFit="1"/>
      <protection locked="0"/>
    </xf>
    <xf numFmtId="49" fontId="1" fillId="0" borderId="3" xfId="0" applyNumberFormat="1" applyFont="1" applyFill="1" applyBorder="1" applyAlignment="1" applyProtection="1">
      <alignment horizontal="center" vertical="center" wrapText="1" shrinkToFit="1"/>
      <protection locked="0"/>
    </xf>
    <xf numFmtId="49" fontId="1" fillId="0" borderId="4" xfId="0" applyNumberFormat="1" applyFont="1" applyFill="1" applyBorder="1" applyAlignment="1" applyProtection="1">
      <alignment horizontal="center" vertical="center" wrapText="1" shrinkToFit="1"/>
      <protection locked="0"/>
    </xf>
    <xf numFmtId="49" fontId="1" fillId="0" borderId="5" xfId="0" applyNumberFormat="1" applyFont="1" applyFill="1" applyBorder="1" applyAlignment="1" applyProtection="1">
      <alignment horizontal="center" vertical="center" wrapText="1" shrinkToFit="1"/>
      <protection locked="0"/>
    </xf>
    <xf numFmtId="49" fontId="1" fillId="0" borderId="5" xfId="0" applyNumberFormat="1" applyFont="1" applyFill="1" applyBorder="1" applyAlignment="1" applyProtection="1">
      <alignment horizontal="left" vertical="center" wrapText="1" shrinkToFit="1"/>
      <protection locked="0"/>
    </xf>
    <xf numFmtId="1" fontId="1" fillId="0" borderId="5" xfId="0" applyNumberFormat="1" applyFont="1" applyFill="1" applyBorder="1" applyAlignment="1" applyProtection="1">
      <alignment horizontal="right" vertical="center" shrinkToFit="1"/>
      <protection locked="0"/>
    </xf>
    <xf numFmtId="2" fontId="1" fillId="0" borderId="5" xfId="0" applyNumberFormat="1" applyFont="1" applyFill="1" applyBorder="1" applyAlignment="1" applyProtection="1">
      <alignment horizontal="right" vertical="center" shrinkToFit="1"/>
      <protection locked="0"/>
    </xf>
    <xf numFmtId="2" fontId="1" fillId="0" borderId="1" xfId="0" applyNumberFormat="1" applyFont="1" applyFill="1" applyBorder="1" applyAlignment="1" applyProtection="1">
      <alignment horizontal="right" vertical="center" shrinkToFit="1"/>
      <protection locked="0"/>
    </xf>
    <xf numFmtId="49" fontId="1" fillId="2" borderId="5" xfId="0" applyNumberFormat="1" applyFont="1" applyFill="1" applyBorder="1" applyAlignment="1" applyProtection="1">
      <alignment horizontal="center" vertical="center" wrapText="1" shrinkToFit="1"/>
      <protection locked="0"/>
    </xf>
    <xf numFmtId="49" fontId="1" fillId="2" borderId="5" xfId="0" applyNumberFormat="1" applyFont="1" applyFill="1" applyBorder="1" applyAlignment="1" applyProtection="1">
      <alignment horizontal="left" vertical="center" wrapText="1" shrinkToFit="1"/>
      <protection locked="0"/>
    </xf>
    <xf numFmtId="1" fontId="1" fillId="2" borderId="5" xfId="0" applyNumberFormat="1" applyFont="1" applyFill="1" applyBorder="1" applyAlignment="1" applyProtection="1">
      <alignment horizontal="right" vertical="center" shrinkToFit="1"/>
      <protection locked="0"/>
    </xf>
    <xf numFmtId="2" fontId="1" fillId="2" borderId="6" xfId="0" applyNumberFormat="1" applyFont="1" applyFill="1" applyBorder="1" applyAlignment="1" applyProtection="1">
      <alignment horizontal="right" vertical="center" shrinkToFit="1"/>
      <protection locked="0"/>
    </xf>
    <xf numFmtId="0" fontId="1" fillId="2" borderId="3" xfId="0" applyFont="1" applyFill="1" applyBorder="1" applyAlignment="1" applyProtection="1">
      <alignment vertical="top"/>
      <protection locked="0"/>
    </xf>
    <xf numFmtId="49" fontId="1" fillId="3" borderId="5" xfId="0" applyNumberFormat="1" applyFont="1" applyFill="1" applyBorder="1" applyAlignment="1" applyProtection="1">
      <alignment horizontal="center" vertical="center" wrapText="1" shrinkToFit="1"/>
      <protection locked="0"/>
    </xf>
    <xf numFmtId="49" fontId="1" fillId="3" borderId="5" xfId="0" applyNumberFormat="1" applyFont="1" applyFill="1" applyBorder="1" applyAlignment="1" applyProtection="1">
      <alignment horizontal="left" vertical="center" wrapText="1" shrinkToFit="1"/>
      <protection locked="0"/>
    </xf>
    <xf numFmtId="1" fontId="1" fillId="3" borderId="5" xfId="0" applyNumberFormat="1" applyFont="1" applyFill="1" applyBorder="1" applyAlignment="1" applyProtection="1">
      <alignment horizontal="right" vertical="center" shrinkToFit="1"/>
      <protection locked="0"/>
    </xf>
    <xf numFmtId="2" fontId="1" fillId="3" borderId="5" xfId="0" applyNumberFormat="1" applyFont="1" applyFill="1" applyBorder="1" applyAlignment="1" applyProtection="1">
      <alignment horizontal="right" vertical="center" shrinkToFit="1"/>
      <protection locked="0"/>
    </xf>
    <xf numFmtId="2" fontId="1" fillId="3" borderId="4" xfId="0" applyNumberFormat="1" applyFont="1" applyFill="1" applyBorder="1" applyAlignment="1" applyProtection="1">
      <alignment horizontal="right" vertical="center" shrinkToFit="1"/>
      <protection locked="0"/>
    </xf>
    <xf numFmtId="176" fontId="1" fillId="0" borderId="5" xfId="0" applyNumberFormat="1" applyFont="1" applyFill="1" applyBorder="1" applyAlignment="1" applyProtection="1">
      <alignment horizontal="right" vertical="center" shrinkToFit="1"/>
      <protection locked="0"/>
    </xf>
    <xf numFmtId="49" fontId="3" fillId="0" borderId="5" xfId="0" applyNumberFormat="1" applyFont="1" applyFill="1" applyBorder="1" applyAlignment="1" applyProtection="1">
      <alignment horizontal="left" vertical="center" wrapText="1" shrinkToFit="1"/>
      <protection locked="0"/>
    </xf>
    <xf numFmtId="177" fontId="1" fillId="0" borderId="5" xfId="0" applyNumberFormat="1" applyFont="1" applyFill="1" applyBorder="1" applyAlignment="1" applyProtection="1">
      <alignment horizontal="right" vertical="center" shrinkToFit="1"/>
      <protection locked="0"/>
    </xf>
    <xf numFmtId="49" fontId="4" fillId="0" borderId="5" xfId="0" applyNumberFormat="1" applyFont="1" applyFill="1" applyBorder="1" applyAlignment="1" applyProtection="1">
      <alignment horizontal="left" vertical="center" wrapText="1" shrinkToFit="1"/>
      <protection locked="0"/>
    </xf>
    <xf numFmtId="49" fontId="1" fillId="0" borderId="0" xfId="0" applyNumberFormat="1" applyFont="1" applyFill="1" applyAlignment="1" applyProtection="1">
      <alignment horizontal="center" vertical="center" wrapText="1" shrinkToFit="1"/>
      <protection locked="0"/>
    </xf>
    <xf numFmtId="49" fontId="1" fillId="0" borderId="0" xfId="0" applyNumberFormat="1" applyFont="1" applyFill="1" applyAlignment="1" applyProtection="1">
      <alignment horizontal="center" vertical="center" shrinkToFit="1"/>
      <protection locked="0"/>
    </xf>
    <xf numFmtId="49" fontId="1" fillId="0" borderId="0" xfId="0" applyNumberFormat="1" applyFont="1" applyFill="1" applyAlignment="1" applyProtection="1">
      <alignment horizontal="left" vertical="center" shrinkToFit="1"/>
      <protection locked="0"/>
    </xf>
    <xf numFmtId="49" fontId="1" fillId="0" borderId="0" xfId="0" applyNumberFormat="1" applyFont="1" applyFill="1" applyAlignment="1" applyProtection="1">
      <alignment horizontal="left" vertical="center" wrapText="1" shrinkToFit="1"/>
      <protection locked="0"/>
    </xf>
    <xf numFmtId="1" fontId="1" fillId="0" borderId="0" xfId="0" applyNumberFormat="1" applyFont="1" applyFill="1" applyAlignment="1" applyProtection="1">
      <alignment horizontal="right" vertical="center" shrinkToFit="1"/>
      <protection locked="0"/>
    </xf>
    <xf numFmtId="2" fontId="1" fillId="0" borderId="0" xfId="0" applyNumberFormat="1" applyFont="1" applyFill="1" applyAlignment="1" applyProtection="1">
      <alignment horizontal="right" vertical="center" shrinkToFit="1"/>
      <protection locked="0"/>
    </xf>
    <xf numFmtId="177" fontId="1" fillId="0" borderId="0" xfId="0" applyNumberFormat="1" applyFont="1" applyFill="1" applyAlignment="1" applyProtection="1">
      <alignment horizontal="right" vertical="center" shrinkToFit="1"/>
      <protection locked="0"/>
    </xf>
    <xf numFmtId="2" fontId="1" fillId="2" borderId="5" xfId="0" applyNumberFormat="1" applyFont="1" applyFill="1" applyBorder="1" applyAlignment="1" applyProtection="1">
      <alignment horizontal="right" vertical="center" shrinkToFit="1"/>
      <protection locked="0"/>
    </xf>
    <xf numFmtId="49" fontId="5" fillId="0" borderId="7" xfId="0" applyNumberFormat="1" applyFont="1" applyFill="1" applyBorder="1" applyAlignment="1" applyProtection="1">
      <alignment horizontal="left" vertical="center" wrapText="1" shrinkToFit="1"/>
      <protection locked="0"/>
    </xf>
    <xf numFmtId="49" fontId="6" fillId="0" borderId="7" xfId="0" applyNumberFormat="1" applyFont="1" applyFill="1" applyBorder="1" applyAlignment="1" applyProtection="1">
      <alignment horizontal="left" vertical="center" wrapText="1" shrinkToFit="1"/>
      <protection locked="0"/>
    </xf>
    <xf numFmtId="49" fontId="6" fillId="0" borderId="7" xfId="0" applyNumberFormat="1" applyFont="1" applyFill="1" applyBorder="1" applyAlignment="1" applyProtection="1">
      <alignment horizontal="right" vertical="center" wrapText="1" shrinkToFit="1"/>
      <protection locked="0"/>
    </xf>
    <xf numFmtId="49" fontId="7" fillId="0" borderId="5" xfId="0" applyNumberFormat="1" applyFont="1" applyFill="1" applyBorder="1" applyAlignment="1" applyProtection="1">
      <alignment horizontal="center" vertical="center" wrapText="1" shrinkToFit="1"/>
      <protection locked="0"/>
    </xf>
    <xf numFmtId="2" fontId="7" fillId="0" borderId="5" xfId="0" applyNumberFormat="1" applyFont="1" applyFill="1" applyBorder="1" applyAlignment="1" applyProtection="1">
      <alignment horizontal="center" vertical="center" shrinkToFit="1"/>
      <protection locked="0"/>
    </xf>
    <xf numFmtId="2" fontId="7" fillId="0" borderId="5" xfId="0" applyNumberFormat="1" applyFont="1" applyFill="1" applyBorder="1" applyAlignment="1" applyProtection="1">
      <alignment horizontal="right" vertical="center" shrinkToFit="1"/>
      <protection locked="0"/>
    </xf>
    <xf numFmtId="0" fontId="7" fillId="0" borderId="5" xfId="0" applyFont="1" applyFill="1" applyBorder="1" applyAlignment="1" applyProtection="1">
      <alignment horizontal="center" vertical="center"/>
      <protection locked="0"/>
    </xf>
    <xf numFmtId="0" fontId="7" fillId="0" borderId="5" xfId="0" applyFont="1" applyFill="1" applyBorder="1" applyAlignment="1" applyProtection="1">
      <alignment vertical="top"/>
      <protection locked="0"/>
    </xf>
    <xf numFmtId="49" fontId="7" fillId="0" borderId="6" xfId="0" applyNumberFormat="1" applyFont="1" applyFill="1" applyBorder="1" applyAlignment="1" applyProtection="1">
      <alignment horizontal="center" vertical="center" wrapText="1" shrinkToFit="1"/>
      <protection locked="0"/>
    </xf>
    <xf numFmtId="49" fontId="7" fillId="0" borderId="8" xfId="0" applyNumberFormat="1" applyFont="1" applyFill="1" applyBorder="1" applyAlignment="1" applyProtection="1">
      <alignment horizontal="center" vertical="center" wrapText="1" shrinkToFit="1"/>
      <protection locked="0"/>
    </xf>
    <xf numFmtId="0" fontId="7" fillId="0" borderId="5" xfId="0" applyNumberFormat="1" applyFont="1" applyFill="1" applyBorder="1" applyAlignment="1" applyProtection="1">
      <alignment vertical="top"/>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C12" sqref="C12"/>
    </sheetView>
  </sheetViews>
  <sheetFormatPr defaultColWidth="7.5" defaultRowHeight="15" customHeight="1" outlineLevelRow="7" outlineLevelCol="5"/>
  <cols>
    <col min="1" max="1" width="5.625" style="1" customWidth="1"/>
    <col min="2" max="2" width="20.625" style="1" customWidth="1"/>
    <col min="3" max="3" width="31.75" style="1" customWidth="1"/>
    <col min="4" max="4" width="8.75" style="1" customWidth="1"/>
    <col min="5" max="5" width="13.875" style="1" customWidth="1"/>
    <col min="6" max="6" width="12.25" style="1" customWidth="1"/>
    <col min="7" max="16384" width="7.5" style="1"/>
  </cols>
  <sheetData>
    <row r="1" ht="33.75" customHeight="1" spans="1:6">
      <c r="A1" s="34" t="s">
        <v>0</v>
      </c>
      <c r="B1" s="34"/>
      <c r="C1" s="34"/>
      <c r="D1" s="35" t="s">
        <v>1</v>
      </c>
      <c r="E1" s="35"/>
      <c r="F1" s="36" t="s">
        <v>2</v>
      </c>
    </row>
    <row r="2" ht="47" customHeight="1" spans="1:6">
      <c r="A2" s="37" t="s">
        <v>3</v>
      </c>
      <c r="B2" s="37" t="s">
        <v>4</v>
      </c>
      <c r="C2" s="37" t="s">
        <v>5</v>
      </c>
      <c r="D2" s="37" t="s">
        <v>6</v>
      </c>
      <c r="E2" s="37" t="s">
        <v>7</v>
      </c>
      <c r="F2" s="37" t="s">
        <v>8</v>
      </c>
    </row>
    <row r="3" ht="47" customHeight="1" spans="1:6">
      <c r="A3" s="37" t="s">
        <v>9</v>
      </c>
      <c r="B3" s="37" t="s">
        <v>10</v>
      </c>
      <c r="C3" s="37" t="s">
        <v>11</v>
      </c>
      <c r="D3" s="38" t="s">
        <v>12</v>
      </c>
      <c r="E3" s="39">
        <f>E18工程量清单计价表不含量为02022!H4</f>
        <v>2480578.01</v>
      </c>
      <c r="F3" s="40" t="s">
        <v>13</v>
      </c>
    </row>
    <row r="4" ht="47" customHeight="1" spans="1:6">
      <c r="A4" s="37" t="s">
        <v>14</v>
      </c>
      <c r="B4" s="37" t="s">
        <v>15</v>
      </c>
      <c r="C4" s="37" t="s">
        <v>15</v>
      </c>
      <c r="D4" s="38" t="s">
        <v>12</v>
      </c>
      <c r="E4" s="39">
        <v>0</v>
      </c>
      <c r="F4" s="41"/>
    </row>
    <row r="5" ht="47" customHeight="1" spans="1:6">
      <c r="A5" s="37" t="s">
        <v>16</v>
      </c>
      <c r="B5" s="37" t="s">
        <v>17</v>
      </c>
      <c r="C5" s="37" t="s">
        <v>17</v>
      </c>
      <c r="D5" s="38" t="s">
        <v>12</v>
      </c>
      <c r="E5" s="39">
        <v>0</v>
      </c>
      <c r="F5" s="41"/>
    </row>
    <row r="6" ht="47" customHeight="1" spans="1:6">
      <c r="A6" s="37" t="s">
        <v>18</v>
      </c>
      <c r="B6" s="37" t="s">
        <v>19</v>
      </c>
      <c r="C6" s="37" t="s">
        <v>20</v>
      </c>
      <c r="D6" s="38" t="s">
        <v>12</v>
      </c>
      <c r="E6" s="39">
        <v>0</v>
      </c>
      <c r="F6" s="41"/>
    </row>
    <row r="7" ht="47" customHeight="1" spans="1:6">
      <c r="A7" s="37" t="s">
        <v>21</v>
      </c>
      <c r="B7" s="37" t="s">
        <v>22</v>
      </c>
      <c r="C7" s="37" t="s">
        <v>22</v>
      </c>
      <c r="D7" s="38" t="s">
        <v>12</v>
      </c>
      <c r="E7" s="39">
        <v>0</v>
      </c>
      <c r="F7" s="41"/>
    </row>
    <row r="8" ht="47" customHeight="1" spans="1:6">
      <c r="A8" s="42" t="s">
        <v>23</v>
      </c>
      <c r="B8" s="43"/>
      <c r="C8" s="37" t="s">
        <v>24</v>
      </c>
      <c r="D8" s="39"/>
      <c r="E8" s="39">
        <v>2480578.01</v>
      </c>
      <c r="F8" s="44" t="s">
        <v>25</v>
      </c>
    </row>
  </sheetData>
  <mergeCells count="3">
    <mergeCell ref="A1:C1"/>
    <mergeCell ref="D1:E1"/>
    <mergeCell ref="A8:B8"/>
  </mergeCells>
  <printOptions horizontalCentered="1"/>
  <pageMargins left="0.463194444444444" right="0" top="0.463194444444444" bottom="0" header="0" footer="0"/>
  <pageSetup paperSize="9" orientation="portrait" blackAndWhite="1" useFirstPageNumber="1"/>
  <headerFooter>
    <oddHeader>&amp;L0172167</oddHeader>
    <oddFooter>&amp;LCSPK湖南专版 www.cspksoft.com</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76"/>
  <sheetViews>
    <sheetView tabSelected="1" topLeftCell="A402" workbookViewId="0">
      <selection activeCell="D406" sqref="D406"/>
    </sheetView>
  </sheetViews>
  <sheetFormatPr defaultColWidth="7.5" defaultRowHeight="15" customHeight="1"/>
  <cols>
    <col min="1" max="1" width="7.125" style="1" customWidth="1"/>
    <col min="2" max="2" width="13.125" style="1" customWidth="1"/>
    <col min="3" max="3" width="19.375" style="1" customWidth="1"/>
    <col min="4" max="4" width="34.125" style="1" customWidth="1"/>
    <col min="5" max="5" width="8.125" style="1" customWidth="1"/>
    <col min="6" max="7" width="11.125" style="1" customWidth="1"/>
    <col min="8" max="8" width="14.375" style="1" customWidth="1"/>
    <col min="9" max="16" width="7.5" style="1" hidden="1" customWidth="1"/>
    <col min="17" max="17" width="7.5" style="1"/>
    <col min="18" max="18" width="8.875" style="1"/>
    <col min="19" max="16384" width="7.5" style="1"/>
  </cols>
  <sheetData>
    <row r="1" ht="27.75" customHeight="1" spans="1:8">
      <c r="A1" s="2" t="s">
        <v>26</v>
      </c>
      <c r="B1" s="2"/>
      <c r="C1" s="2"/>
      <c r="D1" s="2"/>
      <c r="E1" s="2"/>
      <c r="F1" s="2"/>
      <c r="G1" s="2"/>
      <c r="H1" s="2"/>
    </row>
    <row r="2" ht="14.25" customHeight="1" spans="1:16">
      <c r="A2" s="3" t="s">
        <v>3</v>
      </c>
      <c r="B2" s="3" t="s">
        <v>27</v>
      </c>
      <c r="C2" s="3" t="s">
        <v>28</v>
      </c>
      <c r="D2" s="3" t="s">
        <v>29</v>
      </c>
      <c r="E2" s="3" t="s">
        <v>6</v>
      </c>
      <c r="F2" s="4" t="s">
        <v>30</v>
      </c>
      <c r="G2" s="5" t="s">
        <v>31</v>
      </c>
      <c r="H2" s="5"/>
      <c r="I2" s="26" t="s">
        <v>32</v>
      </c>
      <c r="J2" s="26" t="s">
        <v>33</v>
      </c>
      <c r="K2" s="27" t="s">
        <v>34</v>
      </c>
      <c r="L2" s="27"/>
      <c r="M2" s="27" t="s">
        <v>35</v>
      </c>
      <c r="N2" s="27"/>
      <c r="O2" s="27" t="s">
        <v>36</v>
      </c>
      <c r="P2" s="27"/>
    </row>
    <row r="3" ht="12.75" customHeight="1" spans="1:16">
      <c r="A3" s="6"/>
      <c r="B3" s="6"/>
      <c r="C3" s="6"/>
      <c r="D3" s="6"/>
      <c r="E3" s="6"/>
      <c r="F3" s="6"/>
      <c r="G3" s="6" t="s">
        <v>37</v>
      </c>
      <c r="H3" s="6" t="s">
        <v>38</v>
      </c>
      <c r="I3" s="26"/>
      <c r="J3" s="26"/>
      <c r="K3" s="28" t="s">
        <v>33</v>
      </c>
      <c r="L3" s="28" t="s">
        <v>39</v>
      </c>
      <c r="M3" s="28" t="s">
        <v>33</v>
      </c>
      <c r="N3" s="28" t="s">
        <v>39</v>
      </c>
      <c r="O3" s="28" t="s">
        <v>33</v>
      </c>
      <c r="P3" s="28" t="s">
        <v>39</v>
      </c>
    </row>
    <row r="4" ht="26.25" customHeight="1" spans="1:16">
      <c r="A4" s="7" t="s">
        <v>40</v>
      </c>
      <c r="B4" s="8"/>
      <c r="C4" s="8" t="s">
        <v>41</v>
      </c>
      <c r="D4" s="8" t="s">
        <v>40</v>
      </c>
      <c r="E4" s="7" t="s">
        <v>40</v>
      </c>
      <c r="F4" s="9"/>
      <c r="G4" s="10"/>
      <c r="H4" s="11">
        <v>2480578.01</v>
      </c>
      <c r="I4" s="29" t="s">
        <v>42</v>
      </c>
      <c r="J4" s="30"/>
      <c r="K4" s="31"/>
      <c r="L4" s="31">
        <v>136818.34</v>
      </c>
      <c r="M4" s="31"/>
      <c r="N4" s="31"/>
      <c r="O4" s="31"/>
      <c r="P4" s="31">
        <v>85093.08</v>
      </c>
    </row>
    <row r="5" ht="19.5" customHeight="1" spans="1:16">
      <c r="A5" s="12" t="s">
        <v>9</v>
      </c>
      <c r="B5" s="13" t="s">
        <v>43</v>
      </c>
      <c r="C5" s="13" t="s">
        <v>44</v>
      </c>
      <c r="D5" s="13" t="s">
        <v>40</v>
      </c>
      <c r="E5" s="12" t="s">
        <v>40</v>
      </c>
      <c r="F5" s="14"/>
      <c r="G5" s="15"/>
      <c r="H5" s="16">
        <v>545611.13</v>
      </c>
      <c r="I5" s="29" t="s">
        <v>45</v>
      </c>
      <c r="J5" s="32">
        <v>95.5</v>
      </c>
      <c r="K5" s="31">
        <v>32.16</v>
      </c>
      <c r="L5" s="31">
        <v>39180.43</v>
      </c>
      <c r="M5" s="31"/>
      <c r="N5" s="31"/>
      <c r="O5" s="31">
        <v>20</v>
      </c>
      <c r="P5" s="31">
        <v>24367.36</v>
      </c>
    </row>
    <row r="6" ht="19.5" customHeight="1" outlineLevel="1" spans="1:16">
      <c r="A6" s="17" t="s">
        <v>46</v>
      </c>
      <c r="B6" s="18" t="s">
        <v>47</v>
      </c>
      <c r="C6" s="18" t="s">
        <v>48</v>
      </c>
      <c r="D6" s="18" t="s">
        <v>40</v>
      </c>
      <c r="E6" s="17" t="s">
        <v>40</v>
      </c>
      <c r="F6" s="19"/>
      <c r="G6" s="20"/>
      <c r="H6" s="21">
        <v>258345.45</v>
      </c>
      <c r="I6" s="29" t="s">
        <v>45</v>
      </c>
      <c r="J6" s="32">
        <v>95.5</v>
      </c>
      <c r="K6" s="31">
        <v>32.16</v>
      </c>
      <c r="L6" s="31">
        <v>17382.57</v>
      </c>
      <c r="M6" s="31"/>
      <c r="N6" s="31"/>
      <c r="O6" s="31">
        <v>20</v>
      </c>
      <c r="P6" s="31">
        <v>10810.69</v>
      </c>
    </row>
    <row r="7" ht="72" customHeight="1" outlineLevel="1" spans="1:16">
      <c r="A7" s="7" t="s">
        <v>49</v>
      </c>
      <c r="B7" s="8" t="s">
        <v>50</v>
      </c>
      <c r="C7" s="8" t="s">
        <v>51</v>
      </c>
      <c r="D7" s="8" t="s">
        <v>52</v>
      </c>
      <c r="E7" s="7" t="s">
        <v>53</v>
      </c>
      <c r="F7" s="22">
        <v>6509.612</v>
      </c>
      <c r="G7" s="10">
        <v>8.14</v>
      </c>
      <c r="H7" s="10">
        <v>52988.24</v>
      </c>
      <c r="I7" s="29" t="s">
        <v>54</v>
      </c>
      <c r="J7" s="32">
        <v>95.5</v>
      </c>
      <c r="K7" s="31">
        <v>32.16</v>
      </c>
      <c r="L7" s="31">
        <v>8441.01</v>
      </c>
      <c r="M7" s="31"/>
      <c r="N7" s="31"/>
      <c r="O7" s="31">
        <v>20</v>
      </c>
      <c r="P7" s="31">
        <v>5249.35</v>
      </c>
    </row>
    <row r="8" ht="61.5" customHeight="1" outlineLevel="1" spans="1:16">
      <c r="A8" s="7" t="s">
        <v>55</v>
      </c>
      <c r="B8" s="8" t="s">
        <v>56</v>
      </c>
      <c r="C8" s="8" t="s">
        <v>57</v>
      </c>
      <c r="D8" s="8" t="s">
        <v>58</v>
      </c>
      <c r="E8" s="7" t="s">
        <v>53</v>
      </c>
      <c r="F8" s="22">
        <v>4335.274</v>
      </c>
      <c r="G8" s="10">
        <v>3.26</v>
      </c>
      <c r="H8" s="10">
        <v>14132.99</v>
      </c>
      <c r="I8" s="29" t="s">
        <v>54</v>
      </c>
      <c r="J8" s="32">
        <v>95.5</v>
      </c>
      <c r="K8" s="31">
        <v>32.16</v>
      </c>
      <c r="L8" s="31">
        <v>1028.33</v>
      </c>
      <c r="M8" s="31"/>
      <c r="N8" s="31"/>
      <c r="O8" s="31">
        <v>20</v>
      </c>
      <c r="P8" s="31">
        <v>639.45</v>
      </c>
    </row>
    <row r="9" ht="61.5" customHeight="1" outlineLevel="1" spans="1:16">
      <c r="A9" s="7" t="s">
        <v>59</v>
      </c>
      <c r="B9" s="8" t="s">
        <v>60</v>
      </c>
      <c r="C9" s="8" t="s">
        <v>57</v>
      </c>
      <c r="D9" s="8" t="s">
        <v>61</v>
      </c>
      <c r="E9" s="7" t="s">
        <v>53</v>
      </c>
      <c r="F9" s="22">
        <v>3132.238</v>
      </c>
      <c r="G9" s="10">
        <v>2.73</v>
      </c>
      <c r="H9" s="10">
        <v>8551.01</v>
      </c>
      <c r="I9" s="29" t="s">
        <v>54</v>
      </c>
      <c r="J9" s="32">
        <v>95.5</v>
      </c>
      <c r="K9" s="31">
        <v>32.16</v>
      </c>
      <c r="L9" s="31">
        <v>717.6</v>
      </c>
      <c r="M9" s="31"/>
      <c r="N9" s="31"/>
      <c r="O9" s="31">
        <v>20</v>
      </c>
      <c r="P9" s="31">
        <v>446.34</v>
      </c>
    </row>
    <row r="10" ht="61.5" customHeight="1" outlineLevel="1" spans="1:16">
      <c r="A10" s="7" t="s">
        <v>62</v>
      </c>
      <c r="B10" s="8" t="s">
        <v>63</v>
      </c>
      <c r="C10" s="8" t="s">
        <v>64</v>
      </c>
      <c r="D10" s="8" t="s">
        <v>65</v>
      </c>
      <c r="E10" s="7" t="s">
        <v>53</v>
      </c>
      <c r="F10" s="22">
        <v>4335.274</v>
      </c>
      <c r="G10" s="10">
        <v>4.89</v>
      </c>
      <c r="H10" s="10">
        <v>21199.49</v>
      </c>
      <c r="I10" s="29" t="s">
        <v>54</v>
      </c>
      <c r="J10" s="32">
        <v>95.5</v>
      </c>
      <c r="K10" s="31">
        <v>32.16</v>
      </c>
      <c r="L10" s="31">
        <v>2152.03</v>
      </c>
      <c r="M10" s="31"/>
      <c r="N10" s="31"/>
      <c r="O10" s="31">
        <v>20</v>
      </c>
      <c r="P10" s="31">
        <v>1338.3</v>
      </c>
    </row>
    <row r="11" ht="23.25" customHeight="1" outlineLevel="1" spans="1:16">
      <c r="A11" s="7" t="s">
        <v>66</v>
      </c>
      <c r="B11" s="8" t="s">
        <v>67</v>
      </c>
      <c r="C11" s="8" t="s">
        <v>68</v>
      </c>
      <c r="D11" s="8" t="s">
        <v>69</v>
      </c>
      <c r="E11" s="7" t="s">
        <v>70</v>
      </c>
      <c r="F11" s="9">
        <v>448</v>
      </c>
      <c r="G11" s="10">
        <v>11.09</v>
      </c>
      <c r="H11" s="10">
        <v>4968.32</v>
      </c>
      <c r="I11" s="29" t="s">
        <v>54</v>
      </c>
      <c r="J11" s="32">
        <v>95.5</v>
      </c>
      <c r="K11" s="31">
        <v>32.16</v>
      </c>
      <c r="L11" s="31">
        <v>918.4</v>
      </c>
      <c r="M11" s="31"/>
      <c r="N11" s="31"/>
      <c r="O11" s="31">
        <v>20</v>
      </c>
      <c r="P11" s="31">
        <v>573.44</v>
      </c>
    </row>
    <row r="12" ht="169.5" customHeight="1" outlineLevel="1" spans="1:16">
      <c r="A12" s="7" t="s">
        <v>71</v>
      </c>
      <c r="B12" s="8" t="s">
        <v>72</v>
      </c>
      <c r="C12" s="8" t="s">
        <v>73</v>
      </c>
      <c r="D12" s="8" t="s">
        <v>74</v>
      </c>
      <c r="E12" s="7" t="s">
        <v>75</v>
      </c>
      <c r="F12" s="9">
        <v>224</v>
      </c>
      <c r="G12" s="10">
        <v>587.97</v>
      </c>
      <c r="H12" s="10">
        <v>131705.28</v>
      </c>
      <c r="I12" s="29" t="s">
        <v>54</v>
      </c>
      <c r="J12" s="32">
        <v>95.5</v>
      </c>
      <c r="K12" s="31">
        <v>32.16</v>
      </c>
      <c r="L12" s="31">
        <v>2072</v>
      </c>
      <c r="M12" s="31"/>
      <c r="N12" s="31"/>
      <c r="O12" s="31">
        <v>20</v>
      </c>
      <c r="P12" s="31">
        <v>1288</v>
      </c>
    </row>
    <row r="13" ht="234.75" customHeight="1" outlineLevel="1" spans="1:16">
      <c r="A13" s="7" t="s">
        <v>76</v>
      </c>
      <c r="B13" s="8" t="s">
        <v>77</v>
      </c>
      <c r="C13" s="8" t="s">
        <v>78</v>
      </c>
      <c r="D13" s="8" t="s">
        <v>79</v>
      </c>
      <c r="E13" s="7" t="s">
        <v>75</v>
      </c>
      <c r="F13" s="9">
        <v>2</v>
      </c>
      <c r="G13" s="10">
        <v>1868.81</v>
      </c>
      <c r="H13" s="10">
        <v>3737.62</v>
      </c>
      <c r="I13" s="29" t="s">
        <v>54</v>
      </c>
      <c r="J13" s="32">
        <v>95.5</v>
      </c>
      <c r="K13" s="31">
        <v>32.16</v>
      </c>
      <c r="L13" s="31">
        <v>37.88</v>
      </c>
      <c r="M13" s="31"/>
      <c r="N13" s="31"/>
      <c r="O13" s="31">
        <v>20</v>
      </c>
      <c r="P13" s="31">
        <v>23.56</v>
      </c>
    </row>
    <row r="14" ht="83.25" customHeight="1" outlineLevel="1" spans="1:16">
      <c r="A14" s="7" t="s">
        <v>80</v>
      </c>
      <c r="B14" s="8" t="s">
        <v>81</v>
      </c>
      <c r="C14" s="8" t="s">
        <v>82</v>
      </c>
      <c r="D14" s="8" t="s">
        <v>83</v>
      </c>
      <c r="E14" s="7" t="s">
        <v>70</v>
      </c>
      <c r="F14" s="9">
        <v>2</v>
      </c>
      <c r="G14" s="10">
        <v>78.07</v>
      </c>
      <c r="H14" s="10">
        <v>156.14</v>
      </c>
      <c r="I14" s="29" t="s">
        <v>54</v>
      </c>
      <c r="J14" s="32">
        <v>95.5</v>
      </c>
      <c r="K14" s="31">
        <v>32.16</v>
      </c>
      <c r="L14" s="31">
        <v>12.06</v>
      </c>
      <c r="M14" s="31"/>
      <c r="N14" s="31"/>
      <c r="O14" s="31">
        <v>20</v>
      </c>
      <c r="P14" s="31">
        <v>7.5</v>
      </c>
    </row>
    <row r="15" ht="95.25" customHeight="1" outlineLevel="1" spans="1:16">
      <c r="A15" s="7" t="s">
        <v>84</v>
      </c>
      <c r="B15" s="8" t="s">
        <v>85</v>
      </c>
      <c r="C15" s="8" t="s">
        <v>86</v>
      </c>
      <c r="D15" s="8" t="s">
        <v>87</v>
      </c>
      <c r="E15" s="7" t="s">
        <v>75</v>
      </c>
      <c r="F15" s="9">
        <v>224</v>
      </c>
      <c r="G15" s="10">
        <v>77.14</v>
      </c>
      <c r="H15" s="10">
        <v>17279.36</v>
      </c>
      <c r="I15" s="29" t="s">
        <v>54</v>
      </c>
      <c r="J15" s="32">
        <v>95.5</v>
      </c>
      <c r="K15" s="31">
        <v>32.16</v>
      </c>
      <c r="L15" s="31">
        <v>1442.56</v>
      </c>
      <c r="M15" s="31"/>
      <c r="N15" s="31"/>
      <c r="O15" s="31">
        <v>20</v>
      </c>
      <c r="P15" s="31">
        <v>896</v>
      </c>
    </row>
    <row r="16" ht="49.5" customHeight="1" outlineLevel="1" spans="1:16">
      <c r="A16" s="7" t="s">
        <v>88</v>
      </c>
      <c r="B16" s="8" t="s">
        <v>89</v>
      </c>
      <c r="C16" s="8" t="s">
        <v>90</v>
      </c>
      <c r="D16" s="8" t="s">
        <v>91</v>
      </c>
      <c r="E16" s="7" t="s">
        <v>70</v>
      </c>
      <c r="F16" s="9">
        <v>450</v>
      </c>
      <c r="G16" s="10">
        <v>8.06</v>
      </c>
      <c r="H16" s="10">
        <v>3627</v>
      </c>
      <c r="I16" s="29" t="s">
        <v>54</v>
      </c>
      <c r="J16" s="32">
        <v>95.5</v>
      </c>
      <c r="K16" s="31">
        <v>32.16</v>
      </c>
      <c r="L16" s="31">
        <v>560.7</v>
      </c>
      <c r="M16" s="31"/>
      <c r="N16" s="31"/>
      <c r="O16" s="31">
        <v>20</v>
      </c>
      <c r="P16" s="31">
        <v>348.75</v>
      </c>
    </row>
    <row r="17" ht="19.5" customHeight="1" outlineLevel="1" spans="1:16">
      <c r="A17" s="17" t="s">
        <v>92</v>
      </c>
      <c r="B17" s="18" t="s">
        <v>93</v>
      </c>
      <c r="C17" s="18" t="s">
        <v>94</v>
      </c>
      <c r="D17" s="18" t="s">
        <v>40</v>
      </c>
      <c r="E17" s="17" t="s">
        <v>40</v>
      </c>
      <c r="F17" s="19"/>
      <c r="G17" s="20"/>
      <c r="H17" s="20">
        <v>11471.18</v>
      </c>
      <c r="I17" s="29" t="s">
        <v>45</v>
      </c>
      <c r="J17" s="32">
        <v>95.5</v>
      </c>
      <c r="K17" s="31">
        <v>32.16</v>
      </c>
      <c r="L17" s="31">
        <v>862.29</v>
      </c>
      <c r="M17" s="31"/>
      <c r="N17" s="31"/>
      <c r="O17" s="31">
        <v>20</v>
      </c>
      <c r="P17" s="31">
        <v>536.25</v>
      </c>
    </row>
    <row r="18" ht="72" customHeight="1" outlineLevel="1" spans="1:16">
      <c r="A18" s="7" t="s">
        <v>95</v>
      </c>
      <c r="B18" s="8" t="s">
        <v>96</v>
      </c>
      <c r="C18" s="8" t="s">
        <v>51</v>
      </c>
      <c r="D18" s="8" t="s">
        <v>97</v>
      </c>
      <c r="E18" s="7" t="s">
        <v>53</v>
      </c>
      <c r="F18" s="22">
        <v>272.912</v>
      </c>
      <c r="G18" s="10">
        <v>14.12</v>
      </c>
      <c r="H18" s="10">
        <v>3853.52</v>
      </c>
      <c r="I18" s="29" t="s">
        <v>54</v>
      </c>
      <c r="J18" s="32">
        <v>95.5</v>
      </c>
      <c r="K18" s="31">
        <v>32.16</v>
      </c>
      <c r="L18" s="31">
        <v>508.74</v>
      </c>
      <c r="M18" s="31"/>
      <c r="N18" s="31"/>
      <c r="O18" s="31">
        <v>20</v>
      </c>
      <c r="P18" s="31">
        <v>316.39</v>
      </c>
    </row>
    <row r="19" ht="61.5" customHeight="1" outlineLevel="1" spans="1:16">
      <c r="A19" s="7" t="s">
        <v>98</v>
      </c>
      <c r="B19" s="8" t="s">
        <v>99</v>
      </c>
      <c r="C19" s="8" t="s">
        <v>57</v>
      </c>
      <c r="D19" s="8" t="s">
        <v>61</v>
      </c>
      <c r="E19" s="7" t="s">
        <v>53</v>
      </c>
      <c r="F19" s="10">
        <v>113.68</v>
      </c>
      <c r="G19" s="10">
        <v>2.73</v>
      </c>
      <c r="H19" s="10">
        <v>310.35</v>
      </c>
      <c r="I19" s="29" t="s">
        <v>54</v>
      </c>
      <c r="J19" s="32">
        <v>95.5</v>
      </c>
      <c r="K19" s="31">
        <v>32.16</v>
      </c>
      <c r="L19" s="31">
        <v>26.04</v>
      </c>
      <c r="M19" s="31"/>
      <c r="N19" s="31"/>
      <c r="O19" s="31">
        <v>20</v>
      </c>
      <c r="P19" s="31">
        <v>16.2</v>
      </c>
    </row>
    <row r="20" ht="61.5" customHeight="1" outlineLevel="1" spans="1:16">
      <c r="A20" s="7" t="s">
        <v>100</v>
      </c>
      <c r="B20" s="8" t="s">
        <v>101</v>
      </c>
      <c r="C20" s="8" t="s">
        <v>57</v>
      </c>
      <c r="D20" s="8" t="s">
        <v>102</v>
      </c>
      <c r="E20" s="7" t="s">
        <v>53</v>
      </c>
      <c r="F20" s="22">
        <v>90.814</v>
      </c>
      <c r="G20" s="10">
        <v>10.2</v>
      </c>
      <c r="H20" s="10">
        <v>926.3</v>
      </c>
      <c r="I20" s="29" t="s">
        <v>54</v>
      </c>
      <c r="J20" s="32">
        <v>95.5</v>
      </c>
      <c r="K20" s="31">
        <v>32.16</v>
      </c>
      <c r="L20" s="31">
        <v>32.49</v>
      </c>
      <c r="M20" s="31"/>
      <c r="N20" s="31"/>
      <c r="O20" s="31">
        <v>20</v>
      </c>
      <c r="P20" s="31">
        <v>20.21</v>
      </c>
    </row>
    <row r="21" ht="61.5" customHeight="1" outlineLevel="1" spans="1:16">
      <c r="A21" s="7" t="s">
        <v>103</v>
      </c>
      <c r="B21" s="8" t="s">
        <v>104</v>
      </c>
      <c r="C21" s="8" t="s">
        <v>57</v>
      </c>
      <c r="D21" s="8" t="s">
        <v>105</v>
      </c>
      <c r="E21" s="7" t="s">
        <v>53</v>
      </c>
      <c r="F21" s="22">
        <v>102.618</v>
      </c>
      <c r="G21" s="10">
        <v>5.94</v>
      </c>
      <c r="H21" s="10">
        <v>609.55</v>
      </c>
      <c r="I21" s="29" t="s">
        <v>54</v>
      </c>
      <c r="J21" s="32">
        <v>95.5</v>
      </c>
      <c r="K21" s="31">
        <v>32.16</v>
      </c>
      <c r="L21" s="31">
        <v>36.72</v>
      </c>
      <c r="M21" s="31"/>
      <c r="N21" s="31"/>
      <c r="O21" s="31">
        <v>20</v>
      </c>
      <c r="P21" s="31">
        <v>22.83</v>
      </c>
    </row>
    <row r="22" ht="173.25" customHeight="1" outlineLevel="1" spans="1:16">
      <c r="A22" s="7" t="s">
        <v>106</v>
      </c>
      <c r="B22" s="8" t="s">
        <v>107</v>
      </c>
      <c r="C22" s="8" t="s">
        <v>108</v>
      </c>
      <c r="D22" s="8" t="s">
        <v>109</v>
      </c>
      <c r="E22" s="7" t="s">
        <v>75</v>
      </c>
      <c r="F22" s="9">
        <v>6</v>
      </c>
      <c r="G22" s="10">
        <v>384.25</v>
      </c>
      <c r="H22" s="10">
        <v>2305.5</v>
      </c>
      <c r="I22" s="29" t="s">
        <v>54</v>
      </c>
      <c r="J22" s="32">
        <v>95.5</v>
      </c>
      <c r="K22" s="31">
        <v>32.16</v>
      </c>
      <c r="L22" s="31">
        <v>79.62</v>
      </c>
      <c r="M22" s="31"/>
      <c r="N22" s="31"/>
      <c r="O22" s="31">
        <v>20</v>
      </c>
      <c r="P22" s="31">
        <v>49.5</v>
      </c>
    </row>
    <row r="23" ht="95.25" customHeight="1" outlineLevel="1" spans="1:16">
      <c r="A23" s="7" t="s">
        <v>110</v>
      </c>
      <c r="B23" s="8" t="s">
        <v>111</v>
      </c>
      <c r="C23" s="8" t="s">
        <v>112</v>
      </c>
      <c r="D23" s="8" t="s">
        <v>113</v>
      </c>
      <c r="E23" s="7" t="s">
        <v>75</v>
      </c>
      <c r="F23" s="9">
        <v>6</v>
      </c>
      <c r="G23" s="10">
        <v>79.09</v>
      </c>
      <c r="H23" s="10">
        <v>474.54</v>
      </c>
      <c r="I23" s="29" t="s">
        <v>54</v>
      </c>
      <c r="J23" s="32">
        <v>95.5</v>
      </c>
      <c r="K23" s="31">
        <v>32.16</v>
      </c>
      <c r="L23" s="31">
        <v>46.8</v>
      </c>
      <c r="M23" s="31"/>
      <c r="N23" s="31"/>
      <c r="O23" s="31">
        <v>20</v>
      </c>
      <c r="P23" s="31">
        <v>29.1</v>
      </c>
    </row>
    <row r="24" ht="320.25" customHeight="1" outlineLevel="1" spans="1:16">
      <c r="A24" s="7" t="s">
        <v>114</v>
      </c>
      <c r="B24" s="8" t="s">
        <v>115</v>
      </c>
      <c r="C24" s="8" t="s">
        <v>116</v>
      </c>
      <c r="D24" s="8" t="s">
        <v>117</v>
      </c>
      <c r="E24" s="7" t="s">
        <v>75</v>
      </c>
      <c r="F24" s="9">
        <v>4</v>
      </c>
      <c r="G24" s="10">
        <v>598.51</v>
      </c>
      <c r="H24" s="10">
        <v>2394.04</v>
      </c>
      <c r="I24" s="29" t="s">
        <v>54</v>
      </c>
      <c r="J24" s="32">
        <v>95.5</v>
      </c>
      <c r="K24" s="31">
        <v>32.16</v>
      </c>
      <c r="L24" s="31">
        <v>75.76</v>
      </c>
      <c r="M24" s="31"/>
      <c r="N24" s="31"/>
      <c r="O24" s="31">
        <v>20</v>
      </c>
      <c r="P24" s="31">
        <v>47.12</v>
      </c>
    </row>
    <row r="25" ht="83.25" customHeight="1" outlineLevel="1" spans="1:16">
      <c r="A25" s="7" t="s">
        <v>118</v>
      </c>
      <c r="B25" s="8" t="s">
        <v>119</v>
      </c>
      <c r="C25" s="8" t="s">
        <v>82</v>
      </c>
      <c r="D25" s="8" t="s">
        <v>120</v>
      </c>
      <c r="E25" s="7" t="s">
        <v>70</v>
      </c>
      <c r="F25" s="9">
        <v>6</v>
      </c>
      <c r="G25" s="10">
        <v>78.07</v>
      </c>
      <c r="H25" s="10">
        <v>468.42</v>
      </c>
      <c r="I25" s="29" t="s">
        <v>54</v>
      </c>
      <c r="J25" s="32">
        <v>95.5</v>
      </c>
      <c r="K25" s="31">
        <v>32.16</v>
      </c>
      <c r="L25" s="31">
        <v>36.18</v>
      </c>
      <c r="M25" s="31"/>
      <c r="N25" s="31"/>
      <c r="O25" s="31">
        <v>20</v>
      </c>
      <c r="P25" s="31">
        <v>22.5</v>
      </c>
    </row>
    <row r="26" ht="42" customHeight="1" outlineLevel="1" spans="1:16">
      <c r="A26" s="7" t="s">
        <v>121</v>
      </c>
      <c r="B26" s="8" t="s">
        <v>122</v>
      </c>
      <c r="C26" s="8" t="s">
        <v>90</v>
      </c>
      <c r="D26" s="8" t="s">
        <v>91</v>
      </c>
      <c r="E26" s="7" t="s">
        <v>70</v>
      </c>
      <c r="F26" s="9">
        <v>16</v>
      </c>
      <c r="G26" s="10">
        <v>8.06</v>
      </c>
      <c r="H26" s="10">
        <v>128.96</v>
      </c>
      <c r="I26" s="29" t="s">
        <v>54</v>
      </c>
      <c r="J26" s="32">
        <v>95.5</v>
      </c>
      <c r="K26" s="31">
        <v>32.16</v>
      </c>
      <c r="L26" s="31">
        <v>19.94</v>
      </c>
      <c r="M26" s="31"/>
      <c r="N26" s="31"/>
      <c r="O26" s="31">
        <v>20</v>
      </c>
      <c r="P26" s="31">
        <v>12.4</v>
      </c>
    </row>
    <row r="27" ht="17" customHeight="1" outlineLevel="1" spans="1:16">
      <c r="A27" s="17" t="s">
        <v>123</v>
      </c>
      <c r="B27" s="18" t="s">
        <v>124</v>
      </c>
      <c r="C27" s="18" t="s">
        <v>125</v>
      </c>
      <c r="D27" s="18" t="s">
        <v>40</v>
      </c>
      <c r="E27" s="17" t="s">
        <v>40</v>
      </c>
      <c r="F27" s="19"/>
      <c r="G27" s="20"/>
      <c r="H27" s="20">
        <v>11492.73</v>
      </c>
      <c r="I27" s="29" t="s">
        <v>45</v>
      </c>
      <c r="J27" s="32">
        <v>95.5</v>
      </c>
      <c r="K27" s="31">
        <v>32.16</v>
      </c>
      <c r="L27" s="31">
        <v>1313.86</v>
      </c>
      <c r="M27" s="31"/>
      <c r="N27" s="31"/>
      <c r="O27" s="31">
        <v>20</v>
      </c>
      <c r="P27" s="31">
        <v>817.17</v>
      </c>
    </row>
    <row r="28" ht="63" customHeight="1" outlineLevel="1" spans="1:16">
      <c r="A28" s="7" t="s">
        <v>126</v>
      </c>
      <c r="B28" s="8" t="s">
        <v>127</v>
      </c>
      <c r="C28" s="8" t="s">
        <v>51</v>
      </c>
      <c r="D28" s="8" t="s">
        <v>52</v>
      </c>
      <c r="E28" s="7" t="s">
        <v>53</v>
      </c>
      <c r="F28" s="22">
        <v>353.604</v>
      </c>
      <c r="G28" s="10">
        <v>8.14</v>
      </c>
      <c r="H28" s="10">
        <v>2878.34</v>
      </c>
      <c r="I28" s="29" t="s">
        <v>54</v>
      </c>
      <c r="J28" s="32">
        <v>95.5</v>
      </c>
      <c r="K28" s="31">
        <v>32.16</v>
      </c>
      <c r="L28" s="31">
        <v>458.52</v>
      </c>
      <c r="M28" s="31"/>
      <c r="N28" s="31"/>
      <c r="O28" s="31">
        <v>20</v>
      </c>
      <c r="P28" s="31">
        <v>285.15</v>
      </c>
    </row>
    <row r="29" ht="52.5" customHeight="1" outlineLevel="1" spans="1:16">
      <c r="A29" s="7" t="s">
        <v>128</v>
      </c>
      <c r="B29" s="8" t="s">
        <v>129</v>
      </c>
      <c r="C29" s="8" t="s">
        <v>57</v>
      </c>
      <c r="D29" s="8" t="s">
        <v>58</v>
      </c>
      <c r="E29" s="7" t="s">
        <v>53</v>
      </c>
      <c r="F29" s="22">
        <v>365.004</v>
      </c>
      <c r="G29" s="10">
        <v>3.26</v>
      </c>
      <c r="H29" s="10">
        <v>1189.91</v>
      </c>
      <c r="I29" s="29" t="s">
        <v>54</v>
      </c>
      <c r="J29" s="32">
        <v>95.5</v>
      </c>
      <c r="K29" s="31">
        <v>32.16</v>
      </c>
      <c r="L29" s="31">
        <v>86.58</v>
      </c>
      <c r="M29" s="31"/>
      <c r="N29" s="31"/>
      <c r="O29" s="31">
        <v>20</v>
      </c>
      <c r="P29" s="31">
        <v>53.84</v>
      </c>
    </row>
    <row r="30" ht="52.5" customHeight="1" outlineLevel="1" spans="1:16">
      <c r="A30" s="7" t="s">
        <v>130</v>
      </c>
      <c r="B30" s="8" t="s">
        <v>131</v>
      </c>
      <c r="C30" s="8" t="s">
        <v>64</v>
      </c>
      <c r="D30" s="8" t="s">
        <v>65</v>
      </c>
      <c r="E30" s="7" t="s">
        <v>53</v>
      </c>
      <c r="F30" s="22">
        <v>365.004</v>
      </c>
      <c r="G30" s="10">
        <v>4.94</v>
      </c>
      <c r="H30" s="10">
        <v>1803.12</v>
      </c>
      <c r="I30" s="29" t="s">
        <v>54</v>
      </c>
      <c r="J30" s="32">
        <v>95.5</v>
      </c>
      <c r="K30" s="31">
        <v>32.16</v>
      </c>
      <c r="L30" s="31">
        <v>184.87</v>
      </c>
      <c r="M30" s="31"/>
      <c r="N30" s="31"/>
      <c r="O30" s="31">
        <v>20</v>
      </c>
      <c r="P30" s="31">
        <v>114.98</v>
      </c>
    </row>
    <row r="31" ht="21.75" customHeight="1" outlineLevel="1" spans="1:16">
      <c r="A31" s="7" t="s">
        <v>132</v>
      </c>
      <c r="B31" s="8" t="s">
        <v>133</v>
      </c>
      <c r="C31" s="8" t="s">
        <v>68</v>
      </c>
      <c r="D31" s="8" t="s">
        <v>69</v>
      </c>
      <c r="E31" s="7" t="s">
        <v>70</v>
      </c>
      <c r="F31" s="9">
        <v>8</v>
      </c>
      <c r="G31" s="10">
        <v>11.09</v>
      </c>
      <c r="H31" s="10">
        <v>88.72</v>
      </c>
      <c r="I31" s="29" t="s">
        <v>54</v>
      </c>
      <c r="J31" s="32">
        <v>95.5</v>
      </c>
      <c r="K31" s="31">
        <v>32.16</v>
      </c>
      <c r="L31" s="31">
        <v>16.4</v>
      </c>
      <c r="M31" s="31"/>
      <c r="N31" s="31"/>
      <c r="O31" s="31">
        <v>20</v>
      </c>
      <c r="P31" s="31">
        <v>10.24</v>
      </c>
    </row>
    <row r="32" ht="163.5" customHeight="1" outlineLevel="1" spans="1:16">
      <c r="A32" s="7" t="s">
        <v>134</v>
      </c>
      <c r="B32" s="8" t="s">
        <v>135</v>
      </c>
      <c r="C32" s="8" t="s">
        <v>136</v>
      </c>
      <c r="D32" s="23" t="s">
        <v>137</v>
      </c>
      <c r="E32" s="7" t="s">
        <v>75</v>
      </c>
      <c r="F32" s="9">
        <v>4</v>
      </c>
      <c r="G32" s="10">
        <v>637.23</v>
      </c>
      <c r="H32" s="10">
        <v>2548.92</v>
      </c>
      <c r="I32" s="29" t="s">
        <v>54</v>
      </c>
      <c r="J32" s="32">
        <v>95.5</v>
      </c>
      <c r="K32" s="31">
        <v>32.16</v>
      </c>
      <c r="L32" s="31">
        <v>246.84</v>
      </c>
      <c r="M32" s="31"/>
      <c r="N32" s="31"/>
      <c r="O32" s="31">
        <v>20</v>
      </c>
      <c r="P32" s="31">
        <v>153.52</v>
      </c>
    </row>
    <row r="33" ht="61.5" customHeight="1" outlineLevel="1" spans="1:16">
      <c r="A33" s="7" t="s">
        <v>138</v>
      </c>
      <c r="B33" s="8" t="s">
        <v>139</v>
      </c>
      <c r="C33" s="8" t="s">
        <v>140</v>
      </c>
      <c r="D33" s="8" t="s">
        <v>141</v>
      </c>
      <c r="E33" s="7" t="s">
        <v>75</v>
      </c>
      <c r="F33" s="9">
        <v>4</v>
      </c>
      <c r="G33" s="10">
        <v>103.01</v>
      </c>
      <c r="H33" s="10">
        <v>412.04</v>
      </c>
      <c r="I33" s="29" t="s">
        <v>54</v>
      </c>
      <c r="J33" s="32">
        <v>95.5</v>
      </c>
      <c r="K33" s="31">
        <v>32.16</v>
      </c>
      <c r="L33" s="31">
        <v>63.84</v>
      </c>
      <c r="M33" s="31"/>
      <c r="N33" s="31"/>
      <c r="O33" s="31">
        <v>20</v>
      </c>
      <c r="P33" s="31">
        <v>39.72</v>
      </c>
    </row>
    <row r="34" ht="286.5" customHeight="1" outlineLevel="1" spans="1:16">
      <c r="A34" s="7" t="s">
        <v>142</v>
      </c>
      <c r="B34" s="8" t="s">
        <v>143</v>
      </c>
      <c r="C34" s="8" t="s">
        <v>136</v>
      </c>
      <c r="D34" s="8" t="s">
        <v>144</v>
      </c>
      <c r="E34" s="7" t="s">
        <v>75</v>
      </c>
      <c r="F34" s="9">
        <v>4</v>
      </c>
      <c r="G34" s="10">
        <v>626.8</v>
      </c>
      <c r="H34" s="10">
        <v>2507.2</v>
      </c>
      <c r="I34" s="29" t="s">
        <v>54</v>
      </c>
      <c r="J34" s="32">
        <v>95.5</v>
      </c>
      <c r="K34" s="31">
        <v>32.16</v>
      </c>
      <c r="L34" s="31">
        <v>246.84</v>
      </c>
      <c r="M34" s="31"/>
      <c r="N34" s="31"/>
      <c r="O34" s="31">
        <v>20</v>
      </c>
      <c r="P34" s="31">
        <v>153.52</v>
      </c>
    </row>
    <row r="35" ht="49.5" customHeight="1" outlineLevel="1" spans="1:16">
      <c r="A35" s="7" t="s">
        <v>145</v>
      </c>
      <c r="B35" s="8" t="s">
        <v>146</v>
      </c>
      <c r="C35" s="8" t="s">
        <v>90</v>
      </c>
      <c r="D35" s="8" t="s">
        <v>91</v>
      </c>
      <c r="E35" s="7" t="s">
        <v>70</v>
      </c>
      <c r="F35" s="9">
        <v>8</v>
      </c>
      <c r="G35" s="10">
        <v>8.06</v>
      </c>
      <c r="H35" s="10">
        <v>64.48</v>
      </c>
      <c r="I35" s="29" t="s">
        <v>54</v>
      </c>
      <c r="J35" s="32">
        <v>95.5</v>
      </c>
      <c r="K35" s="31">
        <v>32.16</v>
      </c>
      <c r="L35" s="31">
        <v>9.97</v>
      </c>
      <c r="M35" s="31"/>
      <c r="N35" s="31"/>
      <c r="O35" s="31">
        <v>20</v>
      </c>
      <c r="P35" s="31">
        <v>6.2</v>
      </c>
    </row>
    <row r="36" ht="21" customHeight="1" outlineLevel="1" spans="1:16">
      <c r="A36" s="17" t="s">
        <v>147</v>
      </c>
      <c r="B36" s="18" t="s">
        <v>148</v>
      </c>
      <c r="C36" s="18" t="s">
        <v>149</v>
      </c>
      <c r="D36" s="18" t="s">
        <v>40</v>
      </c>
      <c r="E36" s="17" t="s">
        <v>40</v>
      </c>
      <c r="F36" s="19"/>
      <c r="G36" s="20"/>
      <c r="H36" s="20">
        <v>77275.65</v>
      </c>
      <c r="I36" s="29" t="s">
        <v>45</v>
      </c>
      <c r="J36" s="32">
        <v>95.5</v>
      </c>
      <c r="K36" s="31">
        <v>32.16</v>
      </c>
      <c r="L36" s="31">
        <v>2718.64</v>
      </c>
      <c r="M36" s="31"/>
      <c r="N36" s="31"/>
      <c r="O36" s="31">
        <v>20</v>
      </c>
      <c r="P36" s="31">
        <v>1690.94</v>
      </c>
    </row>
    <row r="37" ht="63" customHeight="1" outlineLevel="1" spans="1:16">
      <c r="A37" s="7" t="s">
        <v>150</v>
      </c>
      <c r="B37" s="8" t="s">
        <v>151</v>
      </c>
      <c r="C37" s="8" t="s">
        <v>152</v>
      </c>
      <c r="D37" s="8" t="s">
        <v>153</v>
      </c>
      <c r="E37" s="7" t="s">
        <v>70</v>
      </c>
      <c r="F37" s="9">
        <v>2</v>
      </c>
      <c r="G37" s="10">
        <v>434.04</v>
      </c>
      <c r="H37" s="10">
        <v>868.08</v>
      </c>
      <c r="I37" s="29" t="s">
        <v>54</v>
      </c>
      <c r="J37" s="32">
        <v>95.5</v>
      </c>
      <c r="K37" s="31">
        <v>32.16</v>
      </c>
      <c r="L37" s="31">
        <v>10.46</v>
      </c>
      <c r="M37" s="31"/>
      <c r="N37" s="31"/>
      <c r="O37" s="31">
        <v>20</v>
      </c>
      <c r="P37" s="31">
        <v>6.5</v>
      </c>
    </row>
    <row r="38" ht="63" customHeight="1" outlineLevel="1" spans="1:16">
      <c r="A38" s="7" t="s">
        <v>154</v>
      </c>
      <c r="B38" s="8" t="s">
        <v>155</v>
      </c>
      <c r="C38" s="8" t="s">
        <v>152</v>
      </c>
      <c r="D38" s="8" t="s">
        <v>156</v>
      </c>
      <c r="E38" s="7" t="s">
        <v>70</v>
      </c>
      <c r="F38" s="9">
        <v>12</v>
      </c>
      <c r="G38" s="10">
        <v>331.13</v>
      </c>
      <c r="H38" s="10">
        <v>3973.56</v>
      </c>
      <c r="I38" s="29" t="s">
        <v>54</v>
      </c>
      <c r="J38" s="32">
        <v>95.5</v>
      </c>
      <c r="K38" s="31">
        <v>32.16</v>
      </c>
      <c r="L38" s="31">
        <v>48.24</v>
      </c>
      <c r="M38" s="31"/>
      <c r="N38" s="31"/>
      <c r="O38" s="31">
        <v>20</v>
      </c>
      <c r="P38" s="31">
        <v>30</v>
      </c>
    </row>
    <row r="39" ht="290.25" customHeight="1" outlineLevel="1" spans="1:16">
      <c r="A39" s="7" t="s">
        <v>157</v>
      </c>
      <c r="B39" s="8" t="s">
        <v>158</v>
      </c>
      <c r="C39" s="8" t="s">
        <v>159</v>
      </c>
      <c r="D39" s="8" t="s">
        <v>160</v>
      </c>
      <c r="E39" s="7" t="s">
        <v>75</v>
      </c>
      <c r="F39" s="9">
        <v>14</v>
      </c>
      <c r="G39" s="10">
        <v>3538.09</v>
      </c>
      <c r="H39" s="10">
        <v>49533.26</v>
      </c>
      <c r="I39" s="29" t="s">
        <v>54</v>
      </c>
      <c r="J39" s="32">
        <v>95.5</v>
      </c>
      <c r="K39" s="31">
        <v>32.16</v>
      </c>
      <c r="L39" s="31">
        <v>992.74</v>
      </c>
      <c r="M39" s="31"/>
      <c r="N39" s="31"/>
      <c r="O39" s="31">
        <v>20</v>
      </c>
      <c r="P39" s="31">
        <v>617.4</v>
      </c>
    </row>
    <row r="40" ht="61.5" customHeight="1" outlineLevel="1" spans="1:16">
      <c r="A40" s="7" t="s">
        <v>161</v>
      </c>
      <c r="B40" s="8" t="s">
        <v>162</v>
      </c>
      <c r="C40" s="8" t="s">
        <v>152</v>
      </c>
      <c r="D40" s="8" t="s">
        <v>163</v>
      </c>
      <c r="E40" s="7" t="s">
        <v>70</v>
      </c>
      <c r="F40" s="9">
        <v>14</v>
      </c>
      <c r="G40" s="10">
        <v>721.46</v>
      </c>
      <c r="H40" s="10">
        <v>10100.44</v>
      </c>
      <c r="I40" s="29" t="s">
        <v>54</v>
      </c>
      <c r="J40" s="32">
        <v>95.5</v>
      </c>
      <c r="K40" s="31">
        <v>32.16</v>
      </c>
      <c r="L40" s="31">
        <v>980.98</v>
      </c>
      <c r="M40" s="31"/>
      <c r="N40" s="31"/>
      <c r="O40" s="31">
        <v>20</v>
      </c>
      <c r="P40" s="31">
        <v>610.12</v>
      </c>
    </row>
    <row r="41" ht="72" customHeight="1" outlineLevel="1" spans="1:16">
      <c r="A41" s="7" t="s">
        <v>164</v>
      </c>
      <c r="B41" s="8" t="s">
        <v>165</v>
      </c>
      <c r="C41" s="8" t="s">
        <v>166</v>
      </c>
      <c r="D41" s="8" t="s">
        <v>167</v>
      </c>
      <c r="E41" s="7" t="s">
        <v>75</v>
      </c>
      <c r="F41" s="9">
        <v>14</v>
      </c>
      <c r="G41" s="10">
        <v>658.16</v>
      </c>
      <c r="H41" s="10">
        <v>9214.24</v>
      </c>
      <c r="I41" s="29" t="s">
        <v>54</v>
      </c>
      <c r="J41" s="32">
        <v>95.5</v>
      </c>
      <c r="K41" s="31">
        <v>32.16</v>
      </c>
      <c r="L41" s="31">
        <v>464.38</v>
      </c>
      <c r="M41" s="31"/>
      <c r="N41" s="31"/>
      <c r="O41" s="31">
        <v>20</v>
      </c>
      <c r="P41" s="31">
        <v>288.82</v>
      </c>
    </row>
    <row r="42" ht="49.5" customHeight="1" outlineLevel="1" spans="1:16">
      <c r="A42" s="7" t="s">
        <v>168</v>
      </c>
      <c r="B42" s="8" t="s">
        <v>169</v>
      </c>
      <c r="C42" s="8" t="s">
        <v>170</v>
      </c>
      <c r="D42" s="8" t="s">
        <v>171</v>
      </c>
      <c r="E42" s="7" t="s">
        <v>172</v>
      </c>
      <c r="F42" s="9">
        <v>56</v>
      </c>
      <c r="G42" s="10">
        <v>15.18</v>
      </c>
      <c r="H42" s="10">
        <v>850.08</v>
      </c>
      <c r="I42" s="29" t="s">
        <v>54</v>
      </c>
      <c r="J42" s="32">
        <v>95.5</v>
      </c>
      <c r="K42" s="31">
        <v>32.16</v>
      </c>
      <c r="L42" s="31">
        <v>44.8</v>
      </c>
      <c r="M42" s="31"/>
      <c r="N42" s="31"/>
      <c r="O42" s="31">
        <v>20</v>
      </c>
      <c r="P42" s="31">
        <v>28</v>
      </c>
    </row>
    <row r="43" ht="49.5" customHeight="1" outlineLevel="1" spans="1:16">
      <c r="A43" s="7" t="s">
        <v>173</v>
      </c>
      <c r="B43" s="8" t="s">
        <v>174</v>
      </c>
      <c r="C43" s="8" t="s">
        <v>175</v>
      </c>
      <c r="D43" s="8" t="s">
        <v>176</v>
      </c>
      <c r="E43" s="7" t="s">
        <v>53</v>
      </c>
      <c r="F43" s="24">
        <v>550.5</v>
      </c>
      <c r="G43" s="10">
        <v>4.97</v>
      </c>
      <c r="H43" s="10">
        <v>2735.99</v>
      </c>
      <c r="I43" s="29" t="s">
        <v>54</v>
      </c>
      <c r="J43" s="32">
        <v>95.5</v>
      </c>
      <c r="K43" s="31">
        <v>32.16</v>
      </c>
      <c r="L43" s="31">
        <v>177.04</v>
      </c>
      <c r="M43" s="31"/>
      <c r="N43" s="31"/>
      <c r="O43" s="31">
        <v>20</v>
      </c>
      <c r="P43" s="31">
        <v>110.1</v>
      </c>
    </row>
    <row r="44" ht="19.5" customHeight="1" outlineLevel="1" spans="1:16">
      <c r="A44" s="17" t="s">
        <v>177</v>
      </c>
      <c r="B44" s="18" t="s">
        <v>178</v>
      </c>
      <c r="C44" s="18" t="s">
        <v>179</v>
      </c>
      <c r="D44" s="18" t="s">
        <v>40</v>
      </c>
      <c r="E44" s="17" t="s">
        <v>40</v>
      </c>
      <c r="F44" s="19"/>
      <c r="G44" s="20"/>
      <c r="H44" s="20">
        <v>172277.14</v>
      </c>
      <c r="I44" s="29" t="s">
        <v>45</v>
      </c>
      <c r="J44" s="32">
        <v>95.5</v>
      </c>
      <c r="K44" s="31">
        <v>32.16</v>
      </c>
      <c r="L44" s="31">
        <v>16157.33</v>
      </c>
      <c r="M44" s="31"/>
      <c r="N44" s="31"/>
      <c r="O44" s="31">
        <v>20</v>
      </c>
      <c r="P44" s="31">
        <v>10048.54</v>
      </c>
    </row>
    <row r="45" ht="72" customHeight="1" outlineLevel="1" spans="1:16">
      <c r="A45" s="7" t="s">
        <v>180</v>
      </c>
      <c r="B45" s="8" t="s">
        <v>181</v>
      </c>
      <c r="C45" s="8" t="s">
        <v>182</v>
      </c>
      <c r="D45" s="8" t="s">
        <v>183</v>
      </c>
      <c r="E45" s="7" t="s">
        <v>53</v>
      </c>
      <c r="F45" s="24">
        <v>159.6</v>
      </c>
      <c r="G45" s="10">
        <v>104.05</v>
      </c>
      <c r="H45" s="10">
        <v>16606.38</v>
      </c>
      <c r="I45" s="29" t="s">
        <v>54</v>
      </c>
      <c r="J45" s="32">
        <v>95.5</v>
      </c>
      <c r="K45" s="31">
        <v>32.16</v>
      </c>
      <c r="L45" s="31">
        <v>1469.28</v>
      </c>
      <c r="M45" s="31"/>
      <c r="N45" s="31"/>
      <c r="O45" s="31">
        <v>20</v>
      </c>
      <c r="P45" s="31">
        <v>913.71</v>
      </c>
    </row>
    <row r="46" ht="36.75" customHeight="1" outlineLevel="1" spans="1:16">
      <c r="A46" s="7" t="s">
        <v>184</v>
      </c>
      <c r="B46" s="8" t="s">
        <v>185</v>
      </c>
      <c r="C46" s="8" t="s">
        <v>186</v>
      </c>
      <c r="D46" s="8" t="s">
        <v>187</v>
      </c>
      <c r="E46" s="7" t="s">
        <v>188</v>
      </c>
      <c r="F46" s="24">
        <v>197.9</v>
      </c>
      <c r="G46" s="10">
        <v>13.23</v>
      </c>
      <c r="H46" s="10">
        <v>2618.22</v>
      </c>
      <c r="I46" s="29" t="s">
        <v>54</v>
      </c>
      <c r="J46" s="32">
        <v>95.5</v>
      </c>
      <c r="K46" s="31">
        <v>32.16</v>
      </c>
      <c r="L46" s="31">
        <v>298.97</v>
      </c>
      <c r="M46" s="31"/>
      <c r="N46" s="31"/>
      <c r="O46" s="31">
        <v>20</v>
      </c>
      <c r="P46" s="31">
        <v>185.93</v>
      </c>
    </row>
    <row r="47" ht="49.5" customHeight="1" outlineLevel="1" spans="1:16">
      <c r="A47" s="7" t="s">
        <v>189</v>
      </c>
      <c r="B47" s="8" t="s">
        <v>190</v>
      </c>
      <c r="C47" s="8" t="s">
        <v>191</v>
      </c>
      <c r="D47" s="8" t="s">
        <v>192</v>
      </c>
      <c r="E47" s="7" t="s">
        <v>70</v>
      </c>
      <c r="F47" s="9">
        <v>2</v>
      </c>
      <c r="G47" s="10">
        <v>375.93</v>
      </c>
      <c r="H47" s="10">
        <v>751.86</v>
      </c>
      <c r="I47" s="29" t="s">
        <v>54</v>
      </c>
      <c r="J47" s="32">
        <v>95.5</v>
      </c>
      <c r="K47" s="31">
        <v>32.16</v>
      </c>
      <c r="L47" s="31">
        <v>38.6</v>
      </c>
      <c r="M47" s="31"/>
      <c r="N47" s="31"/>
      <c r="O47" s="31">
        <v>20</v>
      </c>
      <c r="P47" s="31">
        <v>24</v>
      </c>
    </row>
    <row r="48" ht="49.5" customHeight="1" outlineLevel="1" spans="1:16">
      <c r="A48" s="7" t="s">
        <v>193</v>
      </c>
      <c r="B48" s="8" t="s">
        <v>194</v>
      </c>
      <c r="C48" s="8" t="s">
        <v>195</v>
      </c>
      <c r="D48" s="8" t="s">
        <v>196</v>
      </c>
      <c r="E48" s="7" t="s">
        <v>70</v>
      </c>
      <c r="F48" s="9">
        <v>2</v>
      </c>
      <c r="G48" s="10">
        <v>312.74</v>
      </c>
      <c r="H48" s="10">
        <v>625.48</v>
      </c>
      <c r="I48" s="29" t="s">
        <v>54</v>
      </c>
      <c r="J48" s="32">
        <v>95.5</v>
      </c>
      <c r="K48" s="31">
        <v>32.16</v>
      </c>
      <c r="L48" s="31">
        <v>38.6</v>
      </c>
      <c r="M48" s="31"/>
      <c r="N48" s="31"/>
      <c r="O48" s="31">
        <v>20</v>
      </c>
      <c r="P48" s="31">
        <v>24</v>
      </c>
    </row>
    <row r="49" ht="49.5" customHeight="1" outlineLevel="1" spans="1:16">
      <c r="A49" s="7" t="s">
        <v>197</v>
      </c>
      <c r="B49" s="8" t="s">
        <v>198</v>
      </c>
      <c r="C49" s="8" t="s">
        <v>199</v>
      </c>
      <c r="D49" s="8" t="s">
        <v>200</v>
      </c>
      <c r="E49" s="7" t="s">
        <v>70</v>
      </c>
      <c r="F49" s="9">
        <v>14</v>
      </c>
      <c r="G49" s="10">
        <v>558.34</v>
      </c>
      <c r="H49" s="10">
        <v>7816.76</v>
      </c>
      <c r="I49" s="29" t="s">
        <v>54</v>
      </c>
      <c r="J49" s="32">
        <v>95.5</v>
      </c>
      <c r="K49" s="31">
        <v>32.16</v>
      </c>
      <c r="L49" s="31">
        <v>73.22</v>
      </c>
      <c r="M49" s="31"/>
      <c r="N49" s="31"/>
      <c r="O49" s="31">
        <v>20</v>
      </c>
      <c r="P49" s="31">
        <v>45.5</v>
      </c>
    </row>
    <row r="50" ht="49.5" customHeight="1" outlineLevel="1" spans="1:16">
      <c r="A50" s="7" t="s">
        <v>201</v>
      </c>
      <c r="B50" s="8" t="s">
        <v>202</v>
      </c>
      <c r="C50" s="8" t="s">
        <v>175</v>
      </c>
      <c r="D50" s="8" t="s">
        <v>203</v>
      </c>
      <c r="E50" s="7" t="s">
        <v>53</v>
      </c>
      <c r="F50" s="24">
        <v>688.8</v>
      </c>
      <c r="G50" s="10">
        <v>11.25</v>
      </c>
      <c r="H50" s="10">
        <v>7749</v>
      </c>
      <c r="I50" s="29" t="s">
        <v>54</v>
      </c>
      <c r="J50" s="32">
        <v>95.5</v>
      </c>
      <c r="K50" s="31">
        <v>32.16</v>
      </c>
      <c r="L50" s="31">
        <v>221.52</v>
      </c>
      <c r="M50" s="31"/>
      <c r="N50" s="31"/>
      <c r="O50" s="31">
        <v>20</v>
      </c>
      <c r="P50" s="31">
        <v>137.76</v>
      </c>
    </row>
    <row r="51" ht="49.5" customHeight="1" outlineLevel="1" spans="1:16">
      <c r="A51" s="7" t="s">
        <v>204</v>
      </c>
      <c r="B51" s="8" t="s">
        <v>205</v>
      </c>
      <c r="C51" s="8" t="s">
        <v>170</v>
      </c>
      <c r="D51" s="8" t="s">
        <v>171</v>
      </c>
      <c r="E51" s="7" t="s">
        <v>172</v>
      </c>
      <c r="F51" s="9">
        <v>28</v>
      </c>
      <c r="G51" s="10">
        <v>15.18</v>
      </c>
      <c r="H51" s="10">
        <v>425.04</v>
      </c>
      <c r="I51" s="29" t="s">
        <v>54</v>
      </c>
      <c r="J51" s="32">
        <v>95.5</v>
      </c>
      <c r="K51" s="31">
        <v>32.16</v>
      </c>
      <c r="L51" s="31">
        <v>22.4</v>
      </c>
      <c r="M51" s="31"/>
      <c r="N51" s="31"/>
      <c r="O51" s="31">
        <v>20</v>
      </c>
      <c r="P51" s="31">
        <v>14</v>
      </c>
    </row>
    <row r="52" ht="49.5" customHeight="1" outlineLevel="1" spans="1:16">
      <c r="A52" s="7" t="s">
        <v>206</v>
      </c>
      <c r="B52" s="8" t="s">
        <v>207</v>
      </c>
      <c r="C52" s="8" t="s">
        <v>208</v>
      </c>
      <c r="D52" s="8" t="s">
        <v>209</v>
      </c>
      <c r="E52" s="7" t="s">
        <v>210</v>
      </c>
      <c r="F52" s="9">
        <v>672</v>
      </c>
      <c r="G52" s="10">
        <v>43.37</v>
      </c>
      <c r="H52" s="10">
        <v>29144.64</v>
      </c>
      <c r="I52" s="29" t="s">
        <v>54</v>
      </c>
      <c r="J52" s="32">
        <v>95.5</v>
      </c>
      <c r="K52" s="31">
        <v>32.16</v>
      </c>
      <c r="L52" s="31">
        <v>3696</v>
      </c>
      <c r="M52" s="31"/>
      <c r="N52" s="31"/>
      <c r="O52" s="31">
        <v>20</v>
      </c>
      <c r="P52" s="31">
        <v>2298.24</v>
      </c>
    </row>
    <row r="53" ht="49.5" customHeight="1" outlineLevel="1" spans="1:16">
      <c r="A53" s="7" t="s">
        <v>211</v>
      </c>
      <c r="B53" s="8" t="s">
        <v>212</v>
      </c>
      <c r="C53" s="8" t="s">
        <v>213</v>
      </c>
      <c r="D53" s="8" t="s">
        <v>214</v>
      </c>
      <c r="E53" s="7" t="s">
        <v>70</v>
      </c>
      <c r="F53" s="9">
        <v>224</v>
      </c>
      <c r="G53" s="10">
        <v>191.22</v>
      </c>
      <c r="H53" s="10">
        <v>42833.28</v>
      </c>
      <c r="I53" s="29" t="s">
        <v>54</v>
      </c>
      <c r="J53" s="32">
        <v>95.5</v>
      </c>
      <c r="K53" s="31">
        <v>32.16</v>
      </c>
      <c r="L53" s="31">
        <v>3017.28</v>
      </c>
      <c r="M53" s="31"/>
      <c r="N53" s="31"/>
      <c r="O53" s="31">
        <v>20</v>
      </c>
      <c r="P53" s="31">
        <v>1877.12</v>
      </c>
    </row>
    <row r="54" ht="69" customHeight="1" outlineLevel="1" spans="1:16">
      <c r="A54" s="7" t="s">
        <v>215</v>
      </c>
      <c r="B54" s="8" t="s">
        <v>216</v>
      </c>
      <c r="C54" s="8" t="s">
        <v>51</v>
      </c>
      <c r="D54" s="8" t="s">
        <v>52</v>
      </c>
      <c r="E54" s="7" t="s">
        <v>53</v>
      </c>
      <c r="F54" s="22">
        <v>3404.622</v>
      </c>
      <c r="G54" s="10">
        <v>8.14</v>
      </c>
      <c r="H54" s="10">
        <v>27713.62</v>
      </c>
      <c r="I54" s="29" t="s">
        <v>54</v>
      </c>
      <c r="J54" s="32">
        <v>95.5</v>
      </c>
      <c r="K54" s="31">
        <v>32.16</v>
      </c>
      <c r="L54" s="31">
        <v>4414.77</v>
      </c>
      <c r="M54" s="31"/>
      <c r="N54" s="31"/>
      <c r="O54" s="31">
        <v>20</v>
      </c>
      <c r="P54" s="31">
        <v>2745.49</v>
      </c>
    </row>
    <row r="55" ht="46.5" customHeight="1" outlineLevel="1" spans="1:16">
      <c r="A55" s="7" t="s">
        <v>217</v>
      </c>
      <c r="B55" s="8" t="s">
        <v>218</v>
      </c>
      <c r="C55" s="8" t="s">
        <v>219</v>
      </c>
      <c r="D55" s="8" t="s">
        <v>220</v>
      </c>
      <c r="E55" s="7" t="s">
        <v>53</v>
      </c>
      <c r="F55" s="22">
        <v>8811.864</v>
      </c>
      <c r="G55" s="10">
        <v>4.05</v>
      </c>
      <c r="H55" s="10">
        <v>35688.05</v>
      </c>
      <c r="I55" s="29" t="s">
        <v>54</v>
      </c>
      <c r="J55" s="32">
        <v>95.5</v>
      </c>
      <c r="K55" s="31">
        <v>32.16</v>
      </c>
      <c r="L55" s="31">
        <v>2833.9</v>
      </c>
      <c r="M55" s="31"/>
      <c r="N55" s="31"/>
      <c r="O55" s="31">
        <v>20</v>
      </c>
      <c r="P55" s="31">
        <v>1762.37</v>
      </c>
    </row>
    <row r="56" ht="61.5" customHeight="1" outlineLevel="1" spans="1:16">
      <c r="A56" s="7" t="s">
        <v>221</v>
      </c>
      <c r="B56" s="8" t="s">
        <v>222</v>
      </c>
      <c r="C56" s="8" t="s">
        <v>64</v>
      </c>
      <c r="D56" s="8" t="s">
        <v>65</v>
      </c>
      <c r="E56" s="7" t="s">
        <v>53</v>
      </c>
      <c r="F56" s="10">
        <v>42.69</v>
      </c>
      <c r="G56" s="10">
        <v>4.94</v>
      </c>
      <c r="H56" s="10">
        <v>210.89</v>
      </c>
      <c r="I56" s="29" t="s">
        <v>54</v>
      </c>
      <c r="J56" s="32">
        <v>95.5</v>
      </c>
      <c r="K56" s="31">
        <v>32.16</v>
      </c>
      <c r="L56" s="31">
        <v>21.62</v>
      </c>
      <c r="M56" s="31"/>
      <c r="N56" s="31"/>
      <c r="O56" s="31">
        <v>20</v>
      </c>
      <c r="P56" s="31">
        <v>13.45</v>
      </c>
    </row>
    <row r="57" ht="26.25" customHeight="1" outlineLevel="1" spans="1:16">
      <c r="A57" s="7" t="s">
        <v>223</v>
      </c>
      <c r="B57" s="8" t="s">
        <v>224</v>
      </c>
      <c r="C57" s="8" t="s">
        <v>68</v>
      </c>
      <c r="D57" s="8" t="s">
        <v>69</v>
      </c>
      <c r="E57" s="7" t="s">
        <v>70</v>
      </c>
      <c r="F57" s="9">
        <v>2</v>
      </c>
      <c r="G57" s="10">
        <v>11.09</v>
      </c>
      <c r="H57" s="10">
        <v>22.18</v>
      </c>
      <c r="I57" s="29" t="s">
        <v>54</v>
      </c>
      <c r="J57" s="32">
        <v>95.5</v>
      </c>
      <c r="K57" s="31">
        <v>32.16</v>
      </c>
      <c r="L57" s="31">
        <v>4.1</v>
      </c>
      <c r="M57" s="31"/>
      <c r="N57" s="31"/>
      <c r="O57" s="31">
        <v>20</v>
      </c>
      <c r="P57" s="31">
        <v>2.56</v>
      </c>
    </row>
    <row r="58" ht="72" customHeight="1" outlineLevel="1" spans="1:16">
      <c r="A58" s="7" t="s">
        <v>225</v>
      </c>
      <c r="B58" s="8" t="s">
        <v>226</v>
      </c>
      <c r="C58" s="8" t="s">
        <v>227</v>
      </c>
      <c r="D58" s="8" t="s">
        <v>228</v>
      </c>
      <c r="E58" s="7" t="s">
        <v>70</v>
      </c>
      <c r="F58" s="9">
        <v>2</v>
      </c>
      <c r="G58" s="10">
        <v>35.87</v>
      </c>
      <c r="H58" s="10">
        <v>71.74</v>
      </c>
      <c r="I58" s="29" t="s">
        <v>54</v>
      </c>
      <c r="J58" s="32">
        <v>95.5</v>
      </c>
      <c r="K58" s="31">
        <v>32.16</v>
      </c>
      <c r="L58" s="31">
        <v>7.07</v>
      </c>
      <c r="M58" s="31"/>
      <c r="N58" s="31"/>
      <c r="O58" s="31">
        <v>20</v>
      </c>
      <c r="P58" s="31">
        <v>4.41</v>
      </c>
    </row>
    <row r="59" ht="19.5" customHeight="1" outlineLevel="1" spans="1:16">
      <c r="A59" s="17" t="s">
        <v>229</v>
      </c>
      <c r="B59" s="18" t="s">
        <v>230</v>
      </c>
      <c r="C59" s="18" t="s">
        <v>231</v>
      </c>
      <c r="D59" s="18" t="s">
        <v>40</v>
      </c>
      <c r="E59" s="17" t="s">
        <v>40</v>
      </c>
      <c r="F59" s="19"/>
      <c r="G59" s="20"/>
      <c r="H59" s="20">
        <v>7645.92</v>
      </c>
      <c r="I59" s="29" t="s">
        <v>45</v>
      </c>
      <c r="J59" s="32">
        <v>95.5</v>
      </c>
      <c r="K59" s="31">
        <v>32.16</v>
      </c>
      <c r="L59" s="31">
        <v>541.62</v>
      </c>
      <c r="M59" s="31"/>
      <c r="N59" s="31"/>
      <c r="O59" s="31">
        <v>20</v>
      </c>
      <c r="P59" s="31">
        <v>336.87</v>
      </c>
    </row>
    <row r="60" ht="61.5" customHeight="1" outlineLevel="1" spans="1:16">
      <c r="A60" s="7" t="s">
        <v>232</v>
      </c>
      <c r="B60" s="8" t="s">
        <v>233</v>
      </c>
      <c r="C60" s="8" t="s">
        <v>57</v>
      </c>
      <c r="D60" s="8" t="s">
        <v>234</v>
      </c>
      <c r="E60" s="7" t="s">
        <v>53</v>
      </c>
      <c r="F60" s="22">
        <v>328.654</v>
      </c>
      <c r="G60" s="10">
        <v>4.54</v>
      </c>
      <c r="H60" s="10">
        <v>1492.09</v>
      </c>
      <c r="I60" s="29" t="s">
        <v>54</v>
      </c>
      <c r="J60" s="32">
        <v>95.5</v>
      </c>
      <c r="K60" s="31">
        <v>32.16</v>
      </c>
      <c r="L60" s="31">
        <v>89.85</v>
      </c>
      <c r="M60" s="31"/>
      <c r="N60" s="31"/>
      <c r="O60" s="31">
        <v>20</v>
      </c>
      <c r="P60" s="31">
        <v>55.87</v>
      </c>
    </row>
    <row r="61" ht="61.5" customHeight="1" outlineLevel="1" spans="1:16">
      <c r="A61" s="7" t="s">
        <v>235</v>
      </c>
      <c r="B61" s="8" t="s">
        <v>236</v>
      </c>
      <c r="C61" s="8" t="s">
        <v>64</v>
      </c>
      <c r="D61" s="8" t="s">
        <v>65</v>
      </c>
      <c r="E61" s="7" t="s">
        <v>53</v>
      </c>
      <c r="F61" s="22">
        <v>334.468</v>
      </c>
      <c r="G61" s="10">
        <v>4.94</v>
      </c>
      <c r="H61" s="10">
        <v>1652.27</v>
      </c>
      <c r="I61" s="29" t="s">
        <v>54</v>
      </c>
      <c r="J61" s="32">
        <v>95.5</v>
      </c>
      <c r="K61" s="31">
        <v>32.16</v>
      </c>
      <c r="L61" s="31">
        <v>169.41</v>
      </c>
      <c r="M61" s="31"/>
      <c r="N61" s="31"/>
      <c r="O61" s="31">
        <v>20</v>
      </c>
      <c r="P61" s="31">
        <v>105.36</v>
      </c>
    </row>
    <row r="62" ht="26.25" customHeight="1" outlineLevel="1" spans="1:16">
      <c r="A62" s="7" t="s">
        <v>237</v>
      </c>
      <c r="B62" s="8" t="s">
        <v>238</v>
      </c>
      <c r="C62" s="8" t="s">
        <v>68</v>
      </c>
      <c r="D62" s="8" t="s">
        <v>69</v>
      </c>
      <c r="E62" s="7" t="s">
        <v>70</v>
      </c>
      <c r="F62" s="9">
        <v>4</v>
      </c>
      <c r="G62" s="10">
        <v>11.09</v>
      </c>
      <c r="H62" s="10">
        <v>44.36</v>
      </c>
      <c r="I62" s="29" t="s">
        <v>54</v>
      </c>
      <c r="J62" s="32">
        <v>95.5</v>
      </c>
      <c r="K62" s="31">
        <v>32.16</v>
      </c>
      <c r="L62" s="31">
        <v>8.2</v>
      </c>
      <c r="M62" s="31"/>
      <c r="N62" s="31"/>
      <c r="O62" s="31">
        <v>20</v>
      </c>
      <c r="P62" s="31">
        <v>5.12</v>
      </c>
    </row>
    <row r="63" ht="258" customHeight="1" outlineLevel="1" spans="1:16">
      <c r="A63" s="7" t="s">
        <v>239</v>
      </c>
      <c r="B63" s="8" t="s">
        <v>240</v>
      </c>
      <c r="C63" s="8" t="s">
        <v>136</v>
      </c>
      <c r="D63" s="8" t="s">
        <v>241</v>
      </c>
      <c r="E63" s="7" t="s">
        <v>75</v>
      </c>
      <c r="F63" s="9">
        <v>4</v>
      </c>
      <c r="G63" s="10">
        <v>572.71</v>
      </c>
      <c r="H63" s="10">
        <v>2290.84</v>
      </c>
      <c r="I63" s="29" t="s">
        <v>54</v>
      </c>
      <c r="J63" s="32">
        <v>95.5</v>
      </c>
      <c r="K63" s="31">
        <v>32.16</v>
      </c>
      <c r="L63" s="31">
        <v>222.72</v>
      </c>
      <c r="M63" s="31"/>
      <c r="N63" s="31"/>
      <c r="O63" s="31">
        <v>20</v>
      </c>
      <c r="P63" s="31">
        <v>138.52</v>
      </c>
    </row>
    <row r="64" ht="141.75" customHeight="1" outlineLevel="1" spans="1:16">
      <c r="A64" s="7" t="s">
        <v>242</v>
      </c>
      <c r="B64" s="8" t="s">
        <v>243</v>
      </c>
      <c r="C64" s="8" t="s">
        <v>244</v>
      </c>
      <c r="D64" s="25" t="s">
        <v>245</v>
      </c>
      <c r="E64" s="7" t="s">
        <v>75</v>
      </c>
      <c r="F64" s="9">
        <v>4</v>
      </c>
      <c r="G64" s="10">
        <v>541.59</v>
      </c>
      <c r="H64" s="10">
        <v>2166.36</v>
      </c>
      <c r="I64" s="29" t="s">
        <v>54</v>
      </c>
      <c r="J64" s="32">
        <v>95.5</v>
      </c>
      <c r="K64" s="31">
        <v>32.16</v>
      </c>
      <c r="L64" s="31">
        <v>51.44</v>
      </c>
      <c r="M64" s="31"/>
      <c r="N64" s="31"/>
      <c r="O64" s="31">
        <v>20</v>
      </c>
      <c r="P64" s="31">
        <v>32</v>
      </c>
    </row>
    <row r="65" ht="19.5" customHeight="1" outlineLevel="1" spans="1:16">
      <c r="A65" s="17" t="s">
        <v>246</v>
      </c>
      <c r="B65" s="18" t="s">
        <v>247</v>
      </c>
      <c r="C65" s="18" t="s">
        <v>248</v>
      </c>
      <c r="D65" s="18" t="s">
        <v>40</v>
      </c>
      <c r="E65" s="17" t="s">
        <v>40</v>
      </c>
      <c r="F65" s="19"/>
      <c r="G65" s="20"/>
      <c r="H65" s="20">
        <v>2729.16</v>
      </c>
      <c r="I65" s="29" t="s">
        <v>45</v>
      </c>
      <c r="J65" s="32">
        <v>95.5</v>
      </c>
      <c r="K65" s="31">
        <v>32.16</v>
      </c>
      <c r="L65" s="31">
        <v>204.12</v>
      </c>
      <c r="M65" s="31"/>
      <c r="N65" s="31"/>
      <c r="O65" s="31">
        <v>20</v>
      </c>
      <c r="P65" s="31">
        <v>126.9</v>
      </c>
    </row>
    <row r="66" ht="117" customHeight="1" outlineLevel="1" spans="1:16">
      <c r="A66" s="7" t="s">
        <v>249</v>
      </c>
      <c r="B66" s="8" t="s">
        <v>250</v>
      </c>
      <c r="C66" s="8" t="s">
        <v>251</v>
      </c>
      <c r="D66" s="8" t="s">
        <v>252</v>
      </c>
      <c r="E66" s="7" t="s">
        <v>75</v>
      </c>
      <c r="F66" s="9">
        <v>54</v>
      </c>
      <c r="G66" s="10">
        <v>50.54</v>
      </c>
      <c r="H66" s="10">
        <v>2729.16</v>
      </c>
      <c r="I66" s="29" t="s">
        <v>54</v>
      </c>
      <c r="J66" s="32">
        <v>95.5</v>
      </c>
      <c r="K66" s="31">
        <v>32.16</v>
      </c>
      <c r="L66" s="31">
        <v>204.12</v>
      </c>
      <c r="M66" s="31"/>
      <c r="N66" s="31"/>
      <c r="O66" s="31">
        <v>20</v>
      </c>
      <c r="P66" s="31">
        <v>126.9</v>
      </c>
    </row>
    <row r="67" ht="19.5" customHeight="1" outlineLevel="1" spans="1:16">
      <c r="A67" s="17" t="s">
        <v>253</v>
      </c>
      <c r="B67" s="18" t="s">
        <v>254</v>
      </c>
      <c r="C67" s="18" t="s">
        <v>255</v>
      </c>
      <c r="D67" s="18" t="s">
        <v>40</v>
      </c>
      <c r="E67" s="17" t="s">
        <v>40</v>
      </c>
      <c r="F67" s="19"/>
      <c r="G67" s="20"/>
      <c r="H67" s="20">
        <v>4373.9</v>
      </c>
      <c r="I67" s="29" t="s">
        <v>255</v>
      </c>
      <c r="J67" s="30"/>
      <c r="K67" s="31">
        <v>32.16</v>
      </c>
      <c r="L67" s="31"/>
      <c r="M67" s="31"/>
      <c r="N67" s="31"/>
      <c r="O67" s="31">
        <v>20</v>
      </c>
      <c r="P67" s="31"/>
    </row>
    <row r="68" ht="19.5" customHeight="1" outlineLevel="1" spans="1:16">
      <c r="A68" s="7" t="s">
        <v>256</v>
      </c>
      <c r="B68" s="8" t="s">
        <v>257</v>
      </c>
      <c r="C68" s="8" t="s">
        <v>258</v>
      </c>
      <c r="D68" s="8" t="s">
        <v>40</v>
      </c>
      <c r="E68" s="7" t="s">
        <v>12</v>
      </c>
      <c r="F68" s="9">
        <v>1</v>
      </c>
      <c r="G68" s="10">
        <v>1763.67</v>
      </c>
      <c r="H68" s="10">
        <v>1763.67</v>
      </c>
      <c r="I68" s="29" t="s">
        <v>259</v>
      </c>
      <c r="J68" s="32">
        <v>95.5</v>
      </c>
      <c r="K68" s="31">
        <v>32.16</v>
      </c>
      <c r="L68" s="31"/>
      <c r="M68" s="31"/>
      <c r="N68" s="31"/>
      <c r="O68" s="31">
        <v>20</v>
      </c>
      <c r="P68" s="31"/>
    </row>
    <row r="69" ht="19.5" customHeight="1" outlineLevel="1" spans="1:16">
      <c r="A69" s="7" t="s">
        <v>260</v>
      </c>
      <c r="B69" s="8" t="s">
        <v>261</v>
      </c>
      <c r="C69" s="8" t="s">
        <v>262</v>
      </c>
      <c r="D69" s="8" t="s">
        <v>40</v>
      </c>
      <c r="E69" s="7" t="s">
        <v>12</v>
      </c>
      <c r="F69" s="9">
        <v>1</v>
      </c>
      <c r="G69" s="10">
        <v>2610.23</v>
      </c>
      <c r="H69" s="10">
        <v>2610.23</v>
      </c>
      <c r="I69" s="29" t="s">
        <v>259</v>
      </c>
      <c r="J69" s="32">
        <v>95.5</v>
      </c>
      <c r="K69" s="31">
        <v>32.16</v>
      </c>
      <c r="L69" s="31"/>
      <c r="M69" s="31"/>
      <c r="N69" s="31"/>
      <c r="O69" s="31">
        <v>20</v>
      </c>
      <c r="P69" s="31"/>
    </row>
    <row r="70" ht="19.5" customHeight="1" spans="1:16">
      <c r="A70" s="12" t="s">
        <v>14</v>
      </c>
      <c r="B70" s="13" t="s">
        <v>263</v>
      </c>
      <c r="C70" s="13" t="s">
        <v>264</v>
      </c>
      <c r="D70" s="13" t="s">
        <v>40</v>
      </c>
      <c r="E70" s="12" t="s">
        <v>40</v>
      </c>
      <c r="F70" s="14"/>
      <c r="G70" s="33"/>
      <c r="H70" s="33">
        <v>250151.3</v>
      </c>
      <c r="I70" s="29" t="s">
        <v>265</v>
      </c>
      <c r="J70" s="30"/>
      <c r="K70" s="31">
        <v>32.16</v>
      </c>
      <c r="L70" s="31">
        <v>17081.58</v>
      </c>
      <c r="M70" s="31"/>
      <c r="N70" s="31"/>
      <c r="O70" s="31">
        <v>20</v>
      </c>
      <c r="P70" s="31">
        <v>10623.67</v>
      </c>
    </row>
    <row r="71" ht="16.5" customHeight="1" outlineLevel="1" spans="1:16">
      <c r="A71" s="17" t="s">
        <v>46</v>
      </c>
      <c r="B71" s="18" t="s">
        <v>266</v>
      </c>
      <c r="C71" s="18" t="s">
        <v>48</v>
      </c>
      <c r="D71" s="18" t="s">
        <v>40</v>
      </c>
      <c r="E71" s="17" t="s">
        <v>40</v>
      </c>
      <c r="F71" s="19"/>
      <c r="G71" s="20"/>
      <c r="H71" s="20">
        <v>120739.16</v>
      </c>
      <c r="I71" s="29" t="s">
        <v>45</v>
      </c>
      <c r="J71" s="32">
        <v>95.5</v>
      </c>
      <c r="K71" s="31">
        <v>32.16</v>
      </c>
      <c r="L71" s="31">
        <v>7615.06</v>
      </c>
      <c r="M71" s="31"/>
      <c r="N71" s="31"/>
      <c r="O71" s="31">
        <v>20</v>
      </c>
      <c r="P71" s="31">
        <v>4736.1</v>
      </c>
    </row>
    <row r="72" ht="69" customHeight="1" outlineLevel="1" spans="1:16">
      <c r="A72" s="7" t="s">
        <v>267</v>
      </c>
      <c r="B72" s="8" t="s">
        <v>268</v>
      </c>
      <c r="C72" s="8" t="s">
        <v>51</v>
      </c>
      <c r="D72" s="8" t="s">
        <v>52</v>
      </c>
      <c r="E72" s="7" t="s">
        <v>53</v>
      </c>
      <c r="F72" s="22">
        <v>2672.781</v>
      </c>
      <c r="G72" s="10">
        <v>8.14</v>
      </c>
      <c r="H72" s="10">
        <v>21756.44</v>
      </c>
      <c r="I72" s="29" t="s">
        <v>54</v>
      </c>
      <c r="J72" s="32">
        <v>95.5</v>
      </c>
      <c r="K72" s="31">
        <v>32.16</v>
      </c>
      <c r="L72" s="31">
        <v>3465.8</v>
      </c>
      <c r="M72" s="31"/>
      <c r="N72" s="31"/>
      <c r="O72" s="31">
        <v>20</v>
      </c>
      <c r="P72" s="31">
        <v>2155.33</v>
      </c>
    </row>
    <row r="73" ht="58.5" customHeight="1" outlineLevel="1" spans="1:16">
      <c r="A73" s="7" t="s">
        <v>269</v>
      </c>
      <c r="B73" s="8" t="s">
        <v>270</v>
      </c>
      <c r="C73" s="8" t="s">
        <v>57</v>
      </c>
      <c r="D73" s="8" t="s">
        <v>58</v>
      </c>
      <c r="E73" s="7" t="s">
        <v>53</v>
      </c>
      <c r="F73" s="22">
        <v>1732.844</v>
      </c>
      <c r="G73" s="10">
        <v>3.26</v>
      </c>
      <c r="H73" s="10">
        <v>5649.07</v>
      </c>
      <c r="I73" s="29" t="s">
        <v>54</v>
      </c>
      <c r="J73" s="32">
        <v>95.5</v>
      </c>
      <c r="K73" s="31">
        <v>32.16</v>
      </c>
      <c r="L73" s="31">
        <v>411.03</v>
      </c>
      <c r="M73" s="31"/>
      <c r="N73" s="31"/>
      <c r="O73" s="31">
        <v>20</v>
      </c>
      <c r="P73" s="31">
        <v>255.59</v>
      </c>
    </row>
    <row r="74" ht="52.5" customHeight="1" outlineLevel="1" spans="1:16">
      <c r="A74" s="7" t="s">
        <v>271</v>
      </c>
      <c r="B74" s="8" t="s">
        <v>272</v>
      </c>
      <c r="C74" s="8" t="s">
        <v>57</v>
      </c>
      <c r="D74" s="8" t="s">
        <v>61</v>
      </c>
      <c r="E74" s="7" t="s">
        <v>53</v>
      </c>
      <c r="F74" s="22">
        <v>1478.587</v>
      </c>
      <c r="G74" s="10">
        <v>2.73</v>
      </c>
      <c r="H74" s="10">
        <v>4036.54</v>
      </c>
      <c r="I74" s="29" t="s">
        <v>54</v>
      </c>
      <c r="J74" s="32">
        <v>95.5</v>
      </c>
      <c r="K74" s="31">
        <v>32.16</v>
      </c>
      <c r="L74" s="31">
        <v>338.74</v>
      </c>
      <c r="M74" s="31"/>
      <c r="N74" s="31"/>
      <c r="O74" s="31">
        <v>20</v>
      </c>
      <c r="P74" s="31">
        <v>210.7</v>
      </c>
    </row>
    <row r="75" ht="52.5" customHeight="1" outlineLevel="1" spans="1:16">
      <c r="A75" s="7" t="s">
        <v>273</v>
      </c>
      <c r="B75" s="8" t="s">
        <v>274</v>
      </c>
      <c r="C75" s="8" t="s">
        <v>64</v>
      </c>
      <c r="D75" s="8" t="s">
        <v>65</v>
      </c>
      <c r="E75" s="7" t="s">
        <v>53</v>
      </c>
      <c r="F75" s="22">
        <v>1732.844</v>
      </c>
      <c r="G75" s="10">
        <v>4.94</v>
      </c>
      <c r="H75" s="10">
        <v>8560.25</v>
      </c>
      <c r="I75" s="29" t="s">
        <v>54</v>
      </c>
      <c r="J75" s="32">
        <v>95.5</v>
      </c>
      <c r="K75" s="31">
        <v>32.16</v>
      </c>
      <c r="L75" s="31">
        <v>877.69</v>
      </c>
      <c r="M75" s="31"/>
      <c r="N75" s="31"/>
      <c r="O75" s="31">
        <v>20</v>
      </c>
      <c r="P75" s="31">
        <v>545.85</v>
      </c>
    </row>
    <row r="76" ht="21.75" customHeight="1" outlineLevel="1" spans="1:16">
      <c r="A76" s="7" t="s">
        <v>275</v>
      </c>
      <c r="B76" s="8" t="s">
        <v>276</v>
      </c>
      <c r="C76" s="8" t="s">
        <v>68</v>
      </c>
      <c r="D76" s="8" t="s">
        <v>69</v>
      </c>
      <c r="E76" s="7" t="s">
        <v>70</v>
      </c>
      <c r="F76" s="9">
        <v>224</v>
      </c>
      <c r="G76" s="10">
        <v>11.09</v>
      </c>
      <c r="H76" s="10">
        <v>2484.16</v>
      </c>
      <c r="I76" s="29" t="s">
        <v>54</v>
      </c>
      <c r="J76" s="32">
        <v>95.5</v>
      </c>
      <c r="K76" s="31">
        <v>32.16</v>
      </c>
      <c r="L76" s="31">
        <v>459.2</v>
      </c>
      <c r="M76" s="31"/>
      <c r="N76" s="31"/>
      <c r="O76" s="31">
        <v>20</v>
      </c>
      <c r="P76" s="31">
        <v>286.72</v>
      </c>
    </row>
    <row r="77" ht="112.5" customHeight="1" outlineLevel="1" spans="1:16">
      <c r="A77" s="7" t="s">
        <v>277</v>
      </c>
      <c r="B77" s="8" t="s">
        <v>278</v>
      </c>
      <c r="C77" s="8" t="s">
        <v>73</v>
      </c>
      <c r="D77" s="23" t="s">
        <v>74</v>
      </c>
      <c r="E77" s="7" t="s">
        <v>75</v>
      </c>
      <c r="F77" s="9">
        <v>112</v>
      </c>
      <c r="G77" s="10">
        <v>587.97</v>
      </c>
      <c r="H77" s="10">
        <v>65852.64</v>
      </c>
      <c r="I77" s="29" t="s">
        <v>54</v>
      </c>
      <c r="J77" s="32">
        <v>95.5</v>
      </c>
      <c r="K77" s="31">
        <v>32.16</v>
      </c>
      <c r="L77" s="31">
        <v>1036</v>
      </c>
      <c r="M77" s="31"/>
      <c r="N77" s="31"/>
      <c r="O77" s="31">
        <v>20</v>
      </c>
      <c r="P77" s="31">
        <v>644</v>
      </c>
    </row>
    <row r="78" ht="155.25" customHeight="1" outlineLevel="1" spans="1:16">
      <c r="A78" s="7" t="s">
        <v>279</v>
      </c>
      <c r="B78" s="8" t="s">
        <v>280</v>
      </c>
      <c r="C78" s="8" t="s">
        <v>78</v>
      </c>
      <c r="D78" s="23" t="s">
        <v>281</v>
      </c>
      <c r="E78" s="7" t="s">
        <v>75</v>
      </c>
      <c r="F78" s="9">
        <v>1</v>
      </c>
      <c r="G78" s="10">
        <v>1868.81</v>
      </c>
      <c r="H78" s="10">
        <v>1868.81</v>
      </c>
      <c r="I78" s="29" t="s">
        <v>54</v>
      </c>
      <c r="J78" s="32">
        <v>95.5</v>
      </c>
      <c r="K78" s="31">
        <v>32.16</v>
      </c>
      <c r="L78" s="31">
        <v>18.94</v>
      </c>
      <c r="M78" s="31"/>
      <c r="N78" s="31"/>
      <c r="O78" s="31">
        <v>20</v>
      </c>
      <c r="P78" s="31">
        <v>11.78</v>
      </c>
    </row>
    <row r="79" ht="83.25" customHeight="1" outlineLevel="1" spans="1:16">
      <c r="A79" s="7" t="s">
        <v>282</v>
      </c>
      <c r="B79" s="8" t="s">
        <v>283</v>
      </c>
      <c r="C79" s="8" t="s">
        <v>82</v>
      </c>
      <c r="D79" s="8" t="s">
        <v>83</v>
      </c>
      <c r="E79" s="7" t="s">
        <v>70</v>
      </c>
      <c r="F79" s="9">
        <v>1</v>
      </c>
      <c r="G79" s="10">
        <v>78.07</v>
      </c>
      <c r="H79" s="10">
        <v>78.07</v>
      </c>
      <c r="I79" s="29" t="s">
        <v>54</v>
      </c>
      <c r="J79" s="32">
        <v>95.5</v>
      </c>
      <c r="K79" s="31">
        <v>32.16</v>
      </c>
      <c r="L79" s="31">
        <v>6.03</v>
      </c>
      <c r="M79" s="31"/>
      <c r="N79" s="31"/>
      <c r="O79" s="31">
        <v>20</v>
      </c>
      <c r="P79" s="31">
        <v>3.75</v>
      </c>
    </row>
    <row r="80" ht="95.25" customHeight="1" outlineLevel="1" spans="1:16">
      <c r="A80" s="7" t="s">
        <v>284</v>
      </c>
      <c r="B80" s="8" t="s">
        <v>285</v>
      </c>
      <c r="C80" s="8" t="s">
        <v>86</v>
      </c>
      <c r="D80" s="8" t="s">
        <v>87</v>
      </c>
      <c r="E80" s="7" t="s">
        <v>75</v>
      </c>
      <c r="F80" s="9">
        <v>112</v>
      </c>
      <c r="G80" s="10">
        <v>77.14</v>
      </c>
      <c r="H80" s="10">
        <v>8639.68</v>
      </c>
      <c r="I80" s="29" t="s">
        <v>54</v>
      </c>
      <c r="J80" s="32">
        <v>95.5</v>
      </c>
      <c r="K80" s="31">
        <v>32.16</v>
      </c>
      <c r="L80" s="31">
        <v>721.28</v>
      </c>
      <c r="M80" s="31"/>
      <c r="N80" s="31"/>
      <c r="O80" s="31">
        <v>20</v>
      </c>
      <c r="P80" s="31">
        <v>448</v>
      </c>
    </row>
    <row r="81" ht="49.5" customHeight="1" outlineLevel="1" spans="1:16">
      <c r="A81" s="7" t="s">
        <v>286</v>
      </c>
      <c r="B81" s="8" t="s">
        <v>287</v>
      </c>
      <c r="C81" s="8" t="s">
        <v>90</v>
      </c>
      <c r="D81" s="8" t="s">
        <v>91</v>
      </c>
      <c r="E81" s="7" t="s">
        <v>70</v>
      </c>
      <c r="F81" s="9">
        <v>225</v>
      </c>
      <c r="G81" s="10">
        <v>8.06</v>
      </c>
      <c r="H81" s="10">
        <v>1813.5</v>
      </c>
      <c r="I81" s="29" t="s">
        <v>54</v>
      </c>
      <c r="J81" s="32">
        <v>95.5</v>
      </c>
      <c r="K81" s="31">
        <v>32.16</v>
      </c>
      <c r="L81" s="31">
        <v>280.35</v>
      </c>
      <c r="M81" s="31"/>
      <c r="N81" s="31"/>
      <c r="O81" s="31">
        <v>20</v>
      </c>
      <c r="P81" s="31">
        <v>174.38</v>
      </c>
    </row>
    <row r="82" ht="19.5" customHeight="1" outlineLevel="1" spans="1:16">
      <c r="A82" s="17" t="s">
        <v>92</v>
      </c>
      <c r="B82" s="18" t="s">
        <v>288</v>
      </c>
      <c r="C82" s="18" t="s">
        <v>94</v>
      </c>
      <c r="D82" s="18" t="s">
        <v>40</v>
      </c>
      <c r="E82" s="17" t="s">
        <v>40</v>
      </c>
      <c r="F82" s="19"/>
      <c r="G82" s="20"/>
      <c r="H82" s="20">
        <v>2602.72</v>
      </c>
      <c r="I82" s="29" t="s">
        <v>45</v>
      </c>
      <c r="J82" s="32">
        <v>95.5</v>
      </c>
      <c r="K82" s="31">
        <v>32.16</v>
      </c>
      <c r="L82" s="31">
        <v>175.54</v>
      </c>
      <c r="M82" s="31"/>
      <c r="N82" s="31"/>
      <c r="O82" s="31">
        <v>20</v>
      </c>
      <c r="P82" s="31">
        <v>109.17</v>
      </c>
    </row>
    <row r="83" ht="72" customHeight="1" outlineLevel="1" spans="1:16">
      <c r="A83" s="7" t="s">
        <v>289</v>
      </c>
      <c r="B83" s="8" t="s">
        <v>290</v>
      </c>
      <c r="C83" s="8" t="s">
        <v>51</v>
      </c>
      <c r="D83" s="8" t="s">
        <v>97</v>
      </c>
      <c r="E83" s="7" t="s">
        <v>53</v>
      </c>
      <c r="F83" s="22">
        <v>45.863</v>
      </c>
      <c r="G83" s="10">
        <v>14.12</v>
      </c>
      <c r="H83" s="10">
        <v>647.59</v>
      </c>
      <c r="I83" s="29" t="s">
        <v>54</v>
      </c>
      <c r="J83" s="32">
        <v>95.5</v>
      </c>
      <c r="K83" s="31">
        <v>32.16</v>
      </c>
      <c r="L83" s="31">
        <v>85.49</v>
      </c>
      <c r="M83" s="31"/>
      <c r="N83" s="31"/>
      <c r="O83" s="31">
        <v>20</v>
      </c>
      <c r="P83" s="31">
        <v>53.17</v>
      </c>
    </row>
    <row r="84" ht="61.5" customHeight="1" outlineLevel="1" spans="1:16">
      <c r="A84" s="7" t="s">
        <v>291</v>
      </c>
      <c r="B84" s="8" t="s">
        <v>292</v>
      </c>
      <c r="C84" s="8" t="s">
        <v>57</v>
      </c>
      <c r="D84" s="8" t="s">
        <v>61</v>
      </c>
      <c r="E84" s="7" t="s">
        <v>53</v>
      </c>
      <c r="F84" s="24">
        <v>21.5</v>
      </c>
      <c r="G84" s="10">
        <v>2.73</v>
      </c>
      <c r="H84" s="10">
        <v>58.7</v>
      </c>
      <c r="I84" s="29" t="s">
        <v>54</v>
      </c>
      <c r="J84" s="32">
        <v>95.5</v>
      </c>
      <c r="K84" s="31">
        <v>32.16</v>
      </c>
      <c r="L84" s="31">
        <v>4.93</v>
      </c>
      <c r="M84" s="31"/>
      <c r="N84" s="31"/>
      <c r="O84" s="31">
        <v>20</v>
      </c>
      <c r="P84" s="31">
        <v>3.06</v>
      </c>
    </row>
    <row r="85" ht="61.5" customHeight="1" outlineLevel="1" spans="1:16">
      <c r="A85" s="7" t="s">
        <v>293</v>
      </c>
      <c r="B85" s="8" t="s">
        <v>294</v>
      </c>
      <c r="C85" s="8" t="s">
        <v>57</v>
      </c>
      <c r="D85" s="8" t="s">
        <v>102</v>
      </c>
      <c r="E85" s="7" t="s">
        <v>53</v>
      </c>
      <c r="F85" s="22">
        <v>13.465</v>
      </c>
      <c r="G85" s="10">
        <v>10.2</v>
      </c>
      <c r="H85" s="10">
        <v>137.34</v>
      </c>
      <c r="I85" s="29" t="s">
        <v>54</v>
      </c>
      <c r="J85" s="32">
        <v>95.5</v>
      </c>
      <c r="K85" s="31">
        <v>32.16</v>
      </c>
      <c r="L85" s="31">
        <v>4.82</v>
      </c>
      <c r="M85" s="31"/>
      <c r="N85" s="31"/>
      <c r="O85" s="31">
        <v>20</v>
      </c>
      <c r="P85" s="31">
        <v>3</v>
      </c>
    </row>
    <row r="86" ht="61.5" customHeight="1" outlineLevel="1" spans="1:16">
      <c r="A86" s="7" t="s">
        <v>295</v>
      </c>
      <c r="B86" s="8" t="s">
        <v>296</v>
      </c>
      <c r="C86" s="8" t="s">
        <v>57</v>
      </c>
      <c r="D86" s="8" t="s">
        <v>105</v>
      </c>
      <c r="E86" s="7" t="s">
        <v>53</v>
      </c>
      <c r="F86" s="22">
        <v>19.449</v>
      </c>
      <c r="G86" s="10">
        <v>5.94</v>
      </c>
      <c r="H86" s="10">
        <v>115.53</v>
      </c>
      <c r="I86" s="29" t="s">
        <v>54</v>
      </c>
      <c r="J86" s="32">
        <v>95.5</v>
      </c>
      <c r="K86" s="31">
        <v>32.16</v>
      </c>
      <c r="L86" s="31">
        <v>6.96</v>
      </c>
      <c r="M86" s="31"/>
      <c r="N86" s="31"/>
      <c r="O86" s="31">
        <v>20</v>
      </c>
      <c r="P86" s="31">
        <v>4.33</v>
      </c>
    </row>
    <row r="87" ht="173.25" customHeight="1" outlineLevel="1" spans="1:16">
      <c r="A87" s="7" t="s">
        <v>297</v>
      </c>
      <c r="B87" s="8" t="s">
        <v>298</v>
      </c>
      <c r="C87" s="8" t="s">
        <v>108</v>
      </c>
      <c r="D87" s="8" t="s">
        <v>109</v>
      </c>
      <c r="E87" s="7" t="s">
        <v>75</v>
      </c>
      <c r="F87" s="9">
        <v>2</v>
      </c>
      <c r="G87" s="10">
        <v>384.25</v>
      </c>
      <c r="H87" s="10">
        <v>768.5</v>
      </c>
      <c r="I87" s="29" t="s">
        <v>54</v>
      </c>
      <c r="J87" s="32">
        <v>95.5</v>
      </c>
      <c r="K87" s="31">
        <v>32.16</v>
      </c>
      <c r="L87" s="31">
        <v>26.54</v>
      </c>
      <c r="M87" s="31"/>
      <c r="N87" s="31"/>
      <c r="O87" s="31">
        <v>20</v>
      </c>
      <c r="P87" s="31">
        <v>16.5</v>
      </c>
    </row>
    <row r="88" ht="95.25" customHeight="1" outlineLevel="1" spans="1:16">
      <c r="A88" s="7" t="s">
        <v>299</v>
      </c>
      <c r="B88" s="8" t="s">
        <v>300</v>
      </c>
      <c r="C88" s="8" t="s">
        <v>112</v>
      </c>
      <c r="D88" s="8" t="s">
        <v>113</v>
      </c>
      <c r="E88" s="7" t="s">
        <v>75</v>
      </c>
      <c r="F88" s="9">
        <v>2</v>
      </c>
      <c r="G88" s="10">
        <v>79.09</v>
      </c>
      <c r="H88" s="10">
        <v>158.18</v>
      </c>
      <c r="I88" s="29" t="s">
        <v>54</v>
      </c>
      <c r="J88" s="32">
        <v>95.5</v>
      </c>
      <c r="K88" s="31">
        <v>32.16</v>
      </c>
      <c r="L88" s="31">
        <v>15.6</v>
      </c>
      <c r="M88" s="31"/>
      <c r="N88" s="31"/>
      <c r="O88" s="31">
        <v>20</v>
      </c>
      <c r="P88" s="31">
        <v>9.7</v>
      </c>
    </row>
    <row r="89" ht="320.25" customHeight="1" outlineLevel="1" spans="1:16">
      <c r="A89" s="7" t="s">
        <v>301</v>
      </c>
      <c r="B89" s="8" t="s">
        <v>302</v>
      </c>
      <c r="C89" s="8" t="s">
        <v>116</v>
      </c>
      <c r="D89" s="8" t="s">
        <v>303</v>
      </c>
      <c r="E89" s="7" t="s">
        <v>75</v>
      </c>
      <c r="F89" s="9">
        <v>1</v>
      </c>
      <c r="G89" s="10">
        <v>598.51</v>
      </c>
      <c r="H89" s="10">
        <v>598.51</v>
      </c>
      <c r="I89" s="29" t="s">
        <v>54</v>
      </c>
      <c r="J89" s="32">
        <v>95.5</v>
      </c>
      <c r="K89" s="31">
        <v>32.16</v>
      </c>
      <c r="L89" s="31">
        <v>18.94</v>
      </c>
      <c r="M89" s="31"/>
      <c r="N89" s="31"/>
      <c r="O89" s="31">
        <v>20</v>
      </c>
      <c r="P89" s="31">
        <v>11.78</v>
      </c>
    </row>
    <row r="90" ht="83.25" customHeight="1" outlineLevel="1" spans="1:16">
      <c r="A90" s="7" t="s">
        <v>304</v>
      </c>
      <c r="B90" s="8" t="s">
        <v>305</v>
      </c>
      <c r="C90" s="8" t="s">
        <v>82</v>
      </c>
      <c r="D90" s="8" t="s">
        <v>120</v>
      </c>
      <c r="E90" s="7" t="s">
        <v>70</v>
      </c>
      <c r="F90" s="9">
        <v>1</v>
      </c>
      <c r="G90" s="10">
        <v>78.07</v>
      </c>
      <c r="H90" s="10">
        <v>78.07</v>
      </c>
      <c r="I90" s="29" t="s">
        <v>54</v>
      </c>
      <c r="J90" s="32">
        <v>95.5</v>
      </c>
      <c r="K90" s="31">
        <v>32.16</v>
      </c>
      <c r="L90" s="31">
        <v>6.03</v>
      </c>
      <c r="M90" s="31"/>
      <c r="N90" s="31"/>
      <c r="O90" s="31">
        <v>20</v>
      </c>
      <c r="P90" s="31">
        <v>3.75</v>
      </c>
    </row>
    <row r="91" ht="42" customHeight="1" outlineLevel="1" spans="1:16">
      <c r="A91" s="7" t="s">
        <v>306</v>
      </c>
      <c r="B91" s="8" t="s">
        <v>307</v>
      </c>
      <c r="C91" s="8" t="s">
        <v>90</v>
      </c>
      <c r="D91" s="8" t="s">
        <v>91</v>
      </c>
      <c r="E91" s="7" t="s">
        <v>70</v>
      </c>
      <c r="F91" s="9">
        <v>5</v>
      </c>
      <c r="G91" s="10">
        <v>8.06</v>
      </c>
      <c r="H91" s="10">
        <v>40.3</v>
      </c>
      <c r="I91" s="29" t="s">
        <v>54</v>
      </c>
      <c r="J91" s="32">
        <v>95.5</v>
      </c>
      <c r="K91" s="31">
        <v>32.16</v>
      </c>
      <c r="L91" s="31">
        <v>6.23</v>
      </c>
      <c r="M91" s="31"/>
      <c r="N91" s="31"/>
      <c r="O91" s="31">
        <v>20</v>
      </c>
      <c r="P91" s="31">
        <v>3.88</v>
      </c>
    </row>
    <row r="92" ht="18" customHeight="1" outlineLevel="1" spans="1:16">
      <c r="A92" s="17" t="s">
        <v>123</v>
      </c>
      <c r="B92" s="18" t="s">
        <v>308</v>
      </c>
      <c r="C92" s="18" t="s">
        <v>125</v>
      </c>
      <c r="D92" s="18" t="s">
        <v>40</v>
      </c>
      <c r="E92" s="17" t="s">
        <v>40</v>
      </c>
      <c r="F92" s="19"/>
      <c r="G92" s="20"/>
      <c r="H92" s="20">
        <v>6070.66</v>
      </c>
      <c r="I92" s="29" t="s">
        <v>45</v>
      </c>
      <c r="J92" s="32">
        <v>95.5</v>
      </c>
      <c r="K92" s="31">
        <v>32.16</v>
      </c>
      <c r="L92" s="31">
        <v>700.07</v>
      </c>
      <c r="M92" s="31"/>
      <c r="N92" s="31"/>
      <c r="O92" s="31">
        <v>20</v>
      </c>
      <c r="P92" s="31">
        <v>435.44</v>
      </c>
    </row>
    <row r="93" ht="63" customHeight="1" outlineLevel="1" spans="1:16">
      <c r="A93" s="7" t="s">
        <v>309</v>
      </c>
      <c r="B93" s="8" t="s">
        <v>310</v>
      </c>
      <c r="C93" s="8" t="s">
        <v>51</v>
      </c>
      <c r="D93" s="8" t="s">
        <v>52</v>
      </c>
      <c r="E93" s="7" t="s">
        <v>53</v>
      </c>
      <c r="F93" s="22">
        <v>193.931</v>
      </c>
      <c r="G93" s="10">
        <v>8.14</v>
      </c>
      <c r="H93" s="10">
        <v>1578.6</v>
      </c>
      <c r="I93" s="29" t="s">
        <v>54</v>
      </c>
      <c r="J93" s="32">
        <v>95.5</v>
      </c>
      <c r="K93" s="31">
        <v>32.16</v>
      </c>
      <c r="L93" s="31">
        <v>251.47</v>
      </c>
      <c r="M93" s="31"/>
      <c r="N93" s="31"/>
      <c r="O93" s="31">
        <v>20</v>
      </c>
      <c r="P93" s="31">
        <v>156.39</v>
      </c>
    </row>
    <row r="94" ht="52.5" customHeight="1" outlineLevel="1" spans="1:16">
      <c r="A94" s="7" t="s">
        <v>311</v>
      </c>
      <c r="B94" s="8" t="s">
        <v>312</v>
      </c>
      <c r="C94" s="8" t="s">
        <v>57</v>
      </c>
      <c r="D94" s="8" t="s">
        <v>58</v>
      </c>
      <c r="E94" s="7" t="s">
        <v>53</v>
      </c>
      <c r="F94" s="22">
        <v>199.631</v>
      </c>
      <c r="G94" s="10">
        <v>3.26</v>
      </c>
      <c r="H94" s="10">
        <v>650.8</v>
      </c>
      <c r="I94" s="29" t="s">
        <v>54</v>
      </c>
      <c r="J94" s="32">
        <v>95.5</v>
      </c>
      <c r="K94" s="31">
        <v>32.16</v>
      </c>
      <c r="L94" s="31">
        <v>47.35</v>
      </c>
      <c r="M94" s="31"/>
      <c r="N94" s="31"/>
      <c r="O94" s="31">
        <v>20</v>
      </c>
      <c r="P94" s="31">
        <v>29.45</v>
      </c>
    </row>
    <row r="95" ht="52.5" customHeight="1" outlineLevel="1" spans="1:16">
      <c r="A95" s="7" t="s">
        <v>313</v>
      </c>
      <c r="B95" s="8" t="s">
        <v>314</v>
      </c>
      <c r="C95" s="8" t="s">
        <v>64</v>
      </c>
      <c r="D95" s="8" t="s">
        <v>65</v>
      </c>
      <c r="E95" s="7" t="s">
        <v>53</v>
      </c>
      <c r="F95" s="22">
        <v>199.631</v>
      </c>
      <c r="G95" s="10">
        <v>4.94</v>
      </c>
      <c r="H95" s="10">
        <v>986.18</v>
      </c>
      <c r="I95" s="29" t="s">
        <v>54</v>
      </c>
      <c r="J95" s="32">
        <v>95.5</v>
      </c>
      <c r="K95" s="31">
        <v>32.16</v>
      </c>
      <c r="L95" s="31">
        <v>101.11</v>
      </c>
      <c r="M95" s="31"/>
      <c r="N95" s="31"/>
      <c r="O95" s="31">
        <v>20</v>
      </c>
      <c r="P95" s="31">
        <v>62.88</v>
      </c>
    </row>
    <row r="96" ht="21.75" customHeight="1" outlineLevel="1" spans="1:16">
      <c r="A96" s="7" t="s">
        <v>315</v>
      </c>
      <c r="B96" s="8" t="s">
        <v>316</v>
      </c>
      <c r="C96" s="8" t="s">
        <v>68</v>
      </c>
      <c r="D96" s="8" t="s">
        <v>69</v>
      </c>
      <c r="E96" s="7" t="s">
        <v>70</v>
      </c>
      <c r="F96" s="9">
        <v>8</v>
      </c>
      <c r="G96" s="10">
        <v>11.09</v>
      </c>
      <c r="H96" s="10">
        <v>88.72</v>
      </c>
      <c r="I96" s="29" t="s">
        <v>54</v>
      </c>
      <c r="J96" s="32">
        <v>95.5</v>
      </c>
      <c r="K96" s="31">
        <v>32.16</v>
      </c>
      <c r="L96" s="31">
        <v>16.4</v>
      </c>
      <c r="M96" s="31"/>
      <c r="N96" s="31"/>
      <c r="O96" s="31">
        <v>20</v>
      </c>
      <c r="P96" s="31">
        <v>10.24</v>
      </c>
    </row>
    <row r="97" ht="163.5" customHeight="1" outlineLevel="1" spans="1:16">
      <c r="A97" s="7" t="s">
        <v>317</v>
      </c>
      <c r="B97" s="8" t="s">
        <v>318</v>
      </c>
      <c r="C97" s="8" t="s">
        <v>136</v>
      </c>
      <c r="D97" s="23" t="s">
        <v>137</v>
      </c>
      <c r="E97" s="7" t="s">
        <v>75</v>
      </c>
      <c r="F97" s="9">
        <v>2</v>
      </c>
      <c r="G97" s="10">
        <v>637.23</v>
      </c>
      <c r="H97" s="10">
        <v>1274.46</v>
      </c>
      <c r="I97" s="29" t="s">
        <v>54</v>
      </c>
      <c r="J97" s="32">
        <v>95.5</v>
      </c>
      <c r="K97" s="31">
        <v>32.16</v>
      </c>
      <c r="L97" s="31">
        <v>123.42</v>
      </c>
      <c r="M97" s="31"/>
      <c r="N97" s="31"/>
      <c r="O97" s="31">
        <v>20</v>
      </c>
      <c r="P97" s="31">
        <v>76.76</v>
      </c>
    </row>
    <row r="98" ht="61.5" customHeight="1" outlineLevel="1" spans="1:16">
      <c r="A98" s="7" t="s">
        <v>319</v>
      </c>
      <c r="B98" s="8" t="s">
        <v>320</v>
      </c>
      <c r="C98" s="8" t="s">
        <v>140</v>
      </c>
      <c r="D98" s="8" t="s">
        <v>141</v>
      </c>
      <c r="E98" s="7" t="s">
        <v>75</v>
      </c>
      <c r="F98" s="9">
        <v>2</v>
      </c>
      <c r="G98" s="10">
        <v>103.01</v>
      </c>
      <c r="H98" s="10">
        <v>206.02</v>
      </c>
      <c r="I98" s="29" t="s">
        <v>54</v>
      </c>
      <c r="J98" s="32">
        <v>95.5</v>
      </c>
      <c r="K98" s="31">
        <v>32.16</v>
      </c>
      <c r="L98" s="31">
        <v>31.92</v>
      </c>
      <c r="M98" s="31"/>
      <c r="N98" s="31"/>
      <c r="O98" s="31">
        <v>20</v>
      </c>
      <c r="P98" s="31">
        <v>19.86</v>
      </c>
    </row>
    <row r="99" ht="286.5" customHeight="1" outlineLevel="1" spans="1:16">
      <c r="A99" s="7" t="s">
        <v>321</v>
      </c>
      <c r="B99" s="8" t="s">
        <v>322</v>
      </c>
      <c r="C99" s="8" t="s">
        <v>136</v>
      </c>
      <c r="D99" s="8" t="s">
        <v>144</v>
      </c>
      <c r="E99" s="7" t="s">
        <v>75</v>
      </c>
      <c r="F99" s="9">
        <v>2</v>
      </c>
      <c r="G99" s="10">
        <v>626.8</v>
      </c>
      <c r="H99" s="10">
        <v>1253.6</v>
      </c>
      <c r="I99" s="29" t="s">
        <v>54</v>
      </c>
      <c r="J99" s="32">
        <v>95.5</v>
      </c>
      <c r="K99" s="31">
        <v>32.16</v>
      </c>
      <c r="L99" s="31">
        <v>123.42</v>
      </c>
      <c r="M99" s="31"/>
      <c r="N99" s="31"/>
      <c r="O99" s="31">
        <v>20</v>
      </c>
      <c r="P99" s="31">
        <v>76.76</v>
      </c>
    </row>
    <row r="100" ht="49.5" customHeight="1" outlineLevel="1" spans="1:16">
      <c r="A100" s="7" t="s">
        <v>323</v>
      </c>
      <c r="B100" s="8" t="s">
        <v>324</v>
      </c>
      <c r="C100" s="8" t="s">
        <v>90</v>
      </c>
      <c r="D100" s="8" t="s">
        <v>91</v>
      </c>
      <c r="E100" s="7" t="s">
        <v>70</v>
      </c>
      <c r="F100" s="9">
        <v>4</v>
      </c>
      <c r="G100" s="10">
        <v>8.07</v>
      </c>
      <c r="H100" s="10">
        <v>32.28</v>
      </c>
      <c r="I100" s="29" t="s">
        <v>54</v>
      </c>
      <c r="J100" s="32">
        <v>95.5</v>
      </c>
      <c r="K100" s="31">
        <v>32.16</v>
      </c>
      <c r="L100" s="31">
        <v>4.98</v>
      </c>
      <c r="M100" s="31"/>
      <c r="N100" s="31"/>
      <c r="O100" s="31">
        <v>20</v>
      </c>
      <c r="P100" s="31">
        <v>3.1</v>
      </c>
    </row>
    <row r="101" ht="22" customHeight="1" outlineLevel="1" spans="1:16">
      <c r="A101" s="17" t="s">
        <v>147</v>
      </c>
      <c r="B101" s="18" t="s">
        <v>325</v>
      </c>
      <c r="C101" s="18" t="s">
        <v>149</v>
      </c>
      <c r="D101" s="18" t="s">
        <v>40</v>
      </c>
      <c r="E101" s="17" t="s">
        <v>40</v>
      </c>
      <c r="F101" s="19"/>
      <c r="G101" s="20"/>
      <c r="H101" s="20">
        <v>37916.36</v>
      </c>
      <c r="I101" s="29" t="s">
        <v>45</v>
      </c>
      <c r="J101" s="32">
        <v>95.5</v>
      </c>
      <c r="K101" s="31">
        <v>32.16</v>
      </c>
      <c r="L101" s="31">
        <v>1289.25</v>
      </c>
      <c r="M101" s="31"/>
      <c r="N101" s="31"/>
      <c r="O101" s="31">
        <v>20</v>
      </c>
      <c r="P101" s="31">
        <v>801.89</v>
      </c>
    </row>
    <row r="102" ht="63" customHeight="1" outlineLevel="1" spans="1:16">
      <c r="A102" s="7" t="s">
        <v>326</v>
      </c>
      <c r="B102" s="8" t="s">
        <v>327</v>
      </c>
      <c r="C102" s="8" t="s">
        <v>152</v>
      </c>
      <c r="D102" s="8" t="s">
        <v>153</v>
      </c>
      <c r="E102" s="7" t="s">
        <v>70</v>
      </c>
      <c r="F102" s="9">
        <v>1</v>
      </c>
      <c r="G102" s="10">
        <v>434.04</v>
      </c>
      <c r="H102" s="10">
        <v>434.04</v>
      </c>
      <c r="I102" s="29" t="s">
        <v>54</v>
      </c>
      <c r="J102" s="32">
        <v>95.5</v>
      </c>
      <c r="K102" s="31">
        <v>32.16</v>
      </c>
      <c r="L102" s="31">
        <v>5.23</v>
      </c>
      <c r="M102" s="31"/>
      <c r="N102" s="31"/>
      <c r="O102" s="31">
        <v>20</v>
      </c>
      <c r="P102" s="31">
        <v>3.25</v>
      </c>
    </row>
    <row r="103" ht="63" customHeight="1" outlineLevel="1" spans="1:16">
      <c r="A103" s="7" t="s">
        <v>328</v>
      </c>
      <c r="B103" s="8" t="s">
        <v>329</v>
      </c>
      <c r="C103" s="8" t="s">
        <v>152</v>
      </c>
      <c r="D103" s="8" t="s">
        <v>156</v>
      </c>
      <c r="E103" s="7" t="s">
        <v>70</v>
      </c>
      <c r="F103" s="9">
        <v>6</v>
      </c>
      <c r="G103" s="10">
        <v>331.13</v>
      </c>
      <c r="H103" s="10">
        <v>1986.78</v>
      </c>
      <c r="I103" s="29" t="s">
        <v>54</v>
      </c>
      <c r="J103" s="32">
        <v>95.5</v>
      </c>
      <c r="K103" s="31">
        <v>32.16</v>
      </c>
      <c r="L103" s="31">
        <v>24.12</v>
      </c>
      <c r="M103" s="31"/>
      <c r="N103" s="31"/>
      <c r="O103" s="31">
        <v>20</v>
      </c>
      <c r="P103" s="31">
        <v>15</v>
      </c>
    </row>
    <row r="104" ht="290.25" customHeight="1" outlineLevel="1" spans="1:16">
      <c r="A104" s="7" t="s">
        <v>330</v>
      </c>
      <c r="B104" s="8" t="s">
        <v>331</v>
      </c>
      <c r="C104" s="8" t="s">
        <v>159</v>
      </c>
      <c r="D104" s="8" t="s">
        <v>160</v>
      </c>
      <c r="E104" s="7" t="s">
        <v>75</v>
      </c>
      <c r="F104" s="9">
        <v>7</v>
      </c>
      <c r="G104" s="10">
        <v>3538.09</v>
      </c>
      <c r="H104" s="10">
        <v>24766.63</v>
      </c>
      <c r="I104" s="29" t="s">
        <v>54</v>
      </c>
      <c r="J104" s="32">
        <v>95.5</v>
      </c>
      <c r="K104" s="31">
        <v>32.16</v>
      </c>
      <c r="L104" s="31">
        <v>496.37</v>
      </c>
      <c r="M104" s="31"/>
      <c r="N104" s="31"/>
      <c r="O104" s="31">
        <v>20</v>
      </c>
      <c r="P104" s="31">
        <v>308.7</v>
      </c>
    </row>
    <row r="105" ht="61.5" customHeight="1" outlineLevel="1" spans="1:16">
      <c r="A105" s="7" t="s">
        <v>332</v>
      </c>
      <c r="B105" s="8" t="s">
        <v>333</v>
      </c>
      <c r="C105" s="8" t="s">
        <v>152</v>
      </c>
      <c r="D105" s="8" t="s">
        <v>163</v>
      </c>
      <c r="E105" s="7" t="s">
        <v>70</v>
      </c>
      <c r="F105" s="9">
        <v>6</v>
      </c>
      <c r="G105" s="10">
        <v>721.46</v>
      </c>
      <c r="H105" s="10">
        <v>4328.76</v>
      </c>
      <c r="I105" s="29" t="s">
        <v>54</v>
      </c>
      <c r="J105" s="32">
        <v>95.5</v>
      </c>
      <c r="K105" s="31">
        <v>32.16</v>
      </c>
      <c r="L105" s="31">
        <v>420.42</v>
      </c>
      <c r="M105" s="31"/>
      <c r="N105" s="31"/>
      <c r="O105" s="31">
        <v>20</v>
      </c>
      <c r="P105" s="31">
        <v>261.48</v>
      </c>
    </row>
    <row r="106" ht="72" customHeight="1" outlineLevel="1" spans="1:16">
      <c r="A106" s="7" t="s">
        <v>334</v>
      </c>
      <c r="B106" s="8" t="s">
        <v>335</v>
      </c>
      <c r="C106" s="8" t="s">
        <v>166</v>
      </c>
      <c r="D106" s="8" t="s">
        <v>167</v>
      </c>
      <c r="E106" s="7" t="s">
        <v>75</v>
      </c>
      <c r="F106" s="9">
        <v>7</v>
      </c>
      <c r="G106" s="10">
        <v>658.16</v>
      </c>
      <c r="H106" s="10">
        <v>4607.12</v>
      </c>
      <c r="I106" s="29" t="s">
        <v>54</v>
      </c>
      <c r="J106" s="32">
        <v>95.5</v>
      </c>
      <c r="K106" s="31">
        <v>32.16</v>
      </c>
      <c r="L106" s="31">
        <v>232.19</v>
      </c>
      <c r="M106" s="31"/>
      <c r="N106" s="31"/>
      <c r="O106" s="31">
        <v>20</v>
      </c>
      <c r="P106" s="31">
        <v>144.41</v>
      </c>
    </row>
    <row r="107" ht="49.5" customHeight="1" outlineLevel="1" spans="1:16">
      <c r="A107" s="7" t="s">
        <v>336</v>
      </c>
      <c r="B107" s="8" t="s">
        <v>337</v>
      </c>
      <c r="C107" s="8" t="s">
        <v>170</v>
      </c>
      <c r="D107" s="8" t="s">
        <v>171</v>
      </c>
      <c r="E107" s="7" t="s">
        <v>172</v>
      </c>
      <c r="F107" s="9">
        <v>28</v>
      </c>
      <c r="G107" s="10">
        <v>15.18</v>
      </c>
      <c r="H107" s="10">
        <v>425.04</v>
      </c>
      <c r="I107" s="29" t="s">
        <v>54</v>
      </c>
      <c r="J107" s="32">
        <v>95.5</v>
      </c>
      <c r="K107" s="31">
        <v>32.16</v>
      </c>
      <c r="L107" s="31">
        <v>22.4</v>
      </c>
      <c r="M107" s="31"/>
      <c r="N107" s="31"/>
      <c r="O107" s="31">
        <v>20</v>
      </c>
      <c r="P107" s="31">
        <v>14</v>
      </c>
    </row>
    <row r="108" ht="49.5" customHeight="1" outlineLevel="1" spans="1:16">
      <c r="A108" s="7" t="s">
        <v>338</v>
      </c>
      <c r="B108" s="8" t="s">
        <v>339</v>
      </c>
      <c r="C108" s="8" t="s">
        <v>175</v>
      </c>
      <c r="D108" s="8" t="s">
        <v>176</v>
      </c>
      <c r="E108" s="7" t="s">
        <v>53</v>
      </c>
      <c r="F108" s="10">
        <v>275.25</v>
      </c>
      <c r="G108" s="10">
        <v>4.97</v>
      </c>
      <c r="H108" s="10">
        <v>1367.99</v>
      </c>
      <c r="I108" s="29" t="s">
        <v>54</v>
      </c>
      <c r="J108" s="32">
        <v>95.5</v>
      </c>
      <c r="K108" s="31">
        <v>32.16</v>
      </c>
      <c r="L108" s="31">
        <v>88.52</v>
      </c>
      <c r="M108" s="31"/>
      <c r="N108" s="31"/>
      <c r="O108" s="31">
        <v>20</v>
      </c>
      <c r="P108" s="31">
        <v>55.05</v>
      </c>
    </row>
    <row r="109" ht="19.5" customHeight="1" outlineLevel="1" spans="1:16">
      <c r="A109" s="17" t="s">
        <v>177</v>
      </c>
      <c r="B109" s="18" t="s">
        <v>340</v>
      </c>
      <c r="C109" s="18" t="s">
        <v>179</v>
      </c>
      <c r="D109" s="18" t="s">
        <v>40</v>
      </c>
      <c r="E109" s="17" t="s">
        <v>40</v>
      </c>
      <c r="F109" s="19"/>
      <c r="G109" s="20"/>
      <c r="H109" s="20">
        <v>76142.01</v>
      </c>
      <c r="I109" s="29" t="s">
        <v>45</v>
      </c>
      <c r="J109" s="32">
        <v>95.5</v>
      </c>
      <c r="K109" s="31">
        <v>32.16</v>
      </c>
      <c r="L109" s="31">
        <v>6922.88</v>
      </c>
      <c r="M109" s="31"/>
      <c r="N109" s="31"/>
      <c r="O109" s="31">
        <v>20</v>
      </c>
      <c r="P109" s="31">
        <v>4305.51</v>
      </c>
    </row>
    <row r="110" ht="72" customHeight="1" outlineLevel="1" spans="1:16">
      <c r="A110" s="7" t="s">
        <v>341</v>
      </c>
      <c r="B110" s="8" t="s">
        <v>342</v>
      </c>
      <c r="C110" s="8" t="s">
        <v>182</v>
      </c>
      <c r="D110" s="8" t="s">
        <v>183</v>
      </c>
      <c r="E110" s="7" t="s">
        <v>53</v>
      </c>
      <c r="F110" s="24">
        <v>79.8</v>
      </c>
      <c r="G110" s="10">
        <v>104.05</v>
      </c>
      <c r="H110" s="10">
        <v>8303.19</v>
      </c>
      <c r="I110" s="29" t="s">
        <v>54</v>
      </c>
      <c r="J110" s="32">
        <v>95.5</v>
      </c>
      <c r="K110" s="31">
        <v>32.16</v>
      </c>
      <c r="L110" s="31">
        <v>734.64</v>
      </c>
      <c r="M110" s="31"/>
      <c r="N110" s="31"/>
      <c r="O110" s="31">
        <v>20</v>
      </c>
      <c r="P110" s="31">
        <v>456.86</v>
      </c>
    </row>
    <row r="111" ht="36.75" customHeight="1" outlineLevel="1" spans="1:16">
      <c r="A111" s="7" t="s">
        <v>343</v>
      </c>
      <c r="B111" s="8" t="s">
        <v>344</v>
      </c>
      <c r="C111" s="8" t="s">
        <v>186</v>
      </c>
      <c r="D111" s="8" t="s">
        <v>187</v>
      </c>
      <c r="E111" s="7" t="s">
        <v>188</v>
      </c>
      <c r="F111" s="10">
        <v>98.95</v>
      </c>
      <c r="G111" s="10">
        <v>13.23</v>
      </c>
      <c r="H111" s="10">
        <v>1309.11</v>
      </c>
      <c r="I111" s="29" t="s">
        <v>54</v>
      </c>
      <c r="J111" s="32">
        <v>95.5</v>
      </c>
      <c r="K111" s="31">
        <v>32.16</v>
      </c>
      <c r="L111" s="31">
        <v>149.48</v>
      </c>
      <c r="M111" s="31"/>
      <c r="N111" s="31"/>
      <c r="O111" s="31">
        <v>20</v>
      </c>
      <c r="P111" s="31">
        <v>92.96</v>
      </c>
    </row>
    <row r="112" ht="49.5" customHeight="1" outlineLevel="1" spans="1:16">
      <c r="A112" s="7" t="s">
        <v>345</v>
      </c>
      <c r="B112" s="8" t="s">
        <v>346</v>
      </c>
      <c r="C112" s="8" t="s">
        <v>191</v>
      </c>
      <c r="D112" s="8" t="s">
        <v>192</v>
      </c>
      <c r="E112" s="7" t="s">
        <v>70</v>
      </c>
      <c r="F112" s="9">
        <v>1</v>
      </c>
      <c r="G112" s="10">
        <v>375.93</v>
      </c>
      <c r="H112" s="10">
        <v>375.93</v>
      </c>
      <c r="I112" s="29" t="s">
        <v>54</v>
      </c>
      <c r="J112" s="32">
        <v>95.5</v>
      </c>
      <c r="K112" s="31">
        <v>32.16</v>
      </c>
      <c r="L112" s="31">
        <v>19.3</v>
      </c>
      <c r="M112" s="31"/>
      <c r="N112" s="31"/>
      <c r="O112" s="31">
        <v>20</v>
      </c>
      <c r="P112" s="31">
        <v>12</v>
      </c>
    </row>
    <row r="113" ht="49.5" customHeight="1" outlineLevel="1" spans="1:16">
      <c r="A113" s="7" t="s">
        <v>347</v>
      </c>
      <c r="B113" s="8" t="s">
        <v>348</v>
      </c>
      <c r="C113" s="8" t="s">
        <v>195</v>
      </c>
      <c r="D113" s="8" t="s">
        <v>196</v>
      </c>
      <c r="E113" s="7" t="s">
        <v>70</v>
      </c>
      <c r="F113" s="9">
        <v>1</v>
      </c>
      <c r="G113" s="10">
        <v>312.74</v>
      </c>
      <c r="H113" s="10">
        <v>312.74</v>
      </c>
      <c r="I113" s="29" t="s">
        <v>54</v>
      </c>
      <c r="J113" s="32">
        <v>95.5</v>
      </c>
      <c r="K113" s="31">
        <v>32.16</v>
      </c>
      <c r="L113" s="31">
        <v>19.3</v>
      </c>
      <c r="M113" s="31"/>
      <c r="N113" s="31"/>
      <c r="O113" s="31">
        <v>20</v>
      </c>
      <c r="P113" s="31">
        <v>12</v>
      </c>
    </row>
    <row r="114" ht="49.5" customHeight="1" outlineLevel="1" spans="1:16">
      <c r="A114" s="7" t="s">
        <v>349</v>
      </c>
      <c r="B114" s="8" t="s">
        <v>350</v>
      </c>
      <c r="C114" s="8" t="s">
        <v>199</v>
      </c>
      <c r="D114" s="8" t="s">
        <v>200</v>
      </c>
      <c r="E114" s="7" t="s">
        <v>70</v>
      </c>
      <c r="F114" s="9">
        <v>7</v>
      </c>
      <c r="G114" s="10">
        <v>558.34</v>
      </c>
      <c r="H114" s="10">
        <v>3908.38</v>
      </c>
      <c r="I114" s="29" t="s">
        <v>54</v>
      </c>
      <c r="J114" s="32">
        <v>95.5</v>
      </c>
      <c r="K114" s="31">
        <v>32.16</v>
      </c>
      <c r="L114" s="31">
        <v>36.61</v>
      </c>
      <c r="M114" s="31"/>
      <c r="N114" s="31"/>
      <c r="O114" s="31">
        <v>20</v>
      </c>
      <c r="P114" s="31">
        <v>22.75</v>
      </c>
    </row>
    <row r="115" ht="49.5" customHeight="1" outlineLevel="1" spans="1:16">
      <c r="A115" s="7" t="s">
        <v>351</v>
      </c>
      <c r="B115" s="8" t="s">
        <v>352</v>
      </c>
      <c r="C115" s="8" t="s">
        <v>175</v>
      </c>
      <c r="D115" s="8" t="s">
        <v>203</v>
      </c>
      <c r="E115" s="7" t="s">
        <v>53</v>
      </c>
      <c r="F115" s="24">
        <v>344.4</v>
      </c>
      <c r="G115" s="10">
        <v>11.25</v>
      </c>
      <c r="H115" s="10">
        <v>3874.5</v>
      </c>
      <c r="I115" s="29" t="s">
        <v>54</v>
      </c>
      <c r="J115" s="32">
        <v>95.5</v>
      </c>
      <c r="K115" s="31">
        <v>32.16</v>
      </c>
      <c r="L115" s="31">
        <v>110.76</v>
      </c>
      <c r="M115" s="31"/>
      <c r="N115" s="31"/>
      <c r="O115" s="31">
        <v>20</v>
      </c>
      <c r="P115" s="31">
        <v>68.88</v>
      </c>
    </row>
    <row r="116" ht="49.5" customHeight="1" outlineLevel="1" spans="1:16">
      <c r="A116" s="7" t="s">
        <v>353</v>
      </c>
      <c r="B116" s="8" t="s">
        <v>354</v>
      </c>
      <c r="C116" s="8" t="s">
        <v>170</v>
      </c>
      <c r="D116" s="8" t="s">
        <v>171</v>
      </c>
      <c r="E116" s="7" t="s">
        <v>172</v>
      </c>
      <c r="F116" s="9">
        <v>14</v>
      </c>
      <c r="G116" s="10">
        <v>15.18</v>
      </c>
      <c r="H116" s="10">
        <v>212.52</v>
      </c>
      <c r="I116" s="29" t="s">
        <v>54</v>
      </c>
      <c r="J116" s="32">
        <v>95.5</v>
      </c>
      <c r="K116" s="31">
        <v>32.16</v>
      </c>
      <c r="L116" s="31">
        <v>11.2</v>
      </c>
      <c r="M116" s="31"/>
      <c r="N116" s="31"/>
      <c r="O116" s="31">
        <v>20</v>
      </c>
      <c r="P116" s="31">
        <v>7</v>
      </c>
    </row>
    <row r="117" ht="49.5" customHeight="1" outlineLevel="1" spans="1:16">
      <c r="A117" s="7" t="s">
        <v>355</v>
      </c>
      <c r="B117" s="8" t="s">
        <v>356</v>
      </c>
      <c r="C117" s="8" t="s">
        <v>208</v>
      </c>
      <c r="D117" s="8" t="s">
        <v>209</v>
      </c>
      <c r="E117" s="7" t="s">
        <v>210</v>
      </c>
      <c r="F117" s="9">
        <v>336</v>
      </c>
      <c r="G117" s="10">
        <v>43.37</v>
      </c>
      <c r="H117" s="10">
        <v>14572.32</v>
      </c>
      <c r="I117" s="29" t="s">
        <v>54</v>
      </c>
      <c r="J117" s="32">
        <v>95.5</v>
      </c>
      <c r="K117" s="31">
        <v>32.16</v>
      </c>
      <c r="L117" s="31">
        <v>1848</v>
      </c>
      <c r="M117" s="31"/>
      <c r="N117" s="31"/>
      <c r="O117" s="31">
        <v>20</v>
      </c>
      <c r="P117" s="31">
        <v>1149.12</v>
      </c>
    </row>
    <row r="118" ht="49.5" customHeight="1" outlineLevel="1" spans="1:16">
      <c r="A118" s="7" t="s">
        <v>357</v>
      </c>
      <c r="B118" s="8" t="s">
        <v>358</v>
      </c>
      <c r="C118" s="8" t="s">
        <v>213</v>
      </c>
      <c r="D118" s="8" t="s">
        <v>214</v>
      </c>
      <c r="E118" s="7" t="s">
        <v>70</v>
      </c>
      <c r="F118" s="9">
        <v>112</v>
      </c>
      <c r="G118" s="10">
        <v>191.22</v>
      </c>
      <c r="H118" s="10">
        <v>21416.64</v>
      </c>
      <c r="I118" s="29" t="s">
        <v>54</v>
      </c>
      <c r="J118" s="32">
        <v>95.5</v>
      </c>
      <c r="K118" s="31">
        <v>32.16</v>
      </c>
      <c r="L118" s="31">
        <v>1508.64</v>
      </c>
      <c r="M118" s="31"/>
      <c r="N118" s="31"/>
      <c r="O118" s="31">
        <v>20</v>
      </c>
      <c r="P118" s="31">
        <v>938.56</v>
      </c>
    </row>
    <row r="119" ht="69" customHeight="1" outlineLevel="1" spans="1:16">
      <c r="A119" s="7" t="s">
        <v>359</v>
      </c>
      <c r="B119" s="8" t="s">
        <v>360</v>
      </c>
      <c r="C119" s="8" t="s">
        <v>51</v>
      </c>
      <c r="D119" s="8" t="s">
        <v>52</v>
      </c>
      <c r="E119" s="7" t="s">
        <v>53</v>
      </c>
      <c r="F119" s="22">
        <v>1144.261</v>
      </c>
      <c r="G119" s="10">
        <v>8.14</v>
      </c>
      <c r="H119" s="10">
        <v>9314.28</v>
      </c>
      <c r="I119" s="29" t="s">
        <v>54</v>
      </c>
      <c r="J119" s="32">
        <v>95.5</v>
      </c>
      <c r="K119" s="31">
        <v>32.16</v>
      </c>
      <c r="L119" s="31">
        <v>1483.76</v>
      </c>
      <c r="M119" s="31"/>
      <c r="N119" s="31"/>
      <c r="O119" s="31">
        <v>20</v>
      </c>
      <c r="P119" s="31">
        <v>922.73</v>
      </c>
    </row>
    <row r="120" ht="46.5" customHeight="1" outlineLevel="1" spans="1:16">
      <c r="A120" s="7" t="s">
        <v>361</v>
      </c>
      <c r="B120" s="8" t="s">
        <v>362</v>
      </c>
      <c r="C120" s="8" t="s">
        <v>219</v>
      </c>
      <c r="D120" s="8" t="s">
        <v>220</v>
      </c>
      <c r="E120" s="7" t="s">
        <v>53</v>
      </c>
      <c r="F120" s="22">
        <v>3059.001</v>
      </c>
      <c r="G120" s="10">
        <v>4.05</v>
      </c>
      <c r="H120" s="10">
        <v>12388.95</v>
      </c>
      <c r="I120" s="29" t="s">
        <v>54</v>
      </c>
      <c r="J120" s="32">
        <v>95.5</v>
      </c>
      <c r="K120" s="31">
        <v>32.16</v>
      </c>
      <c r="L120" s="31">
        <v>983.77</v>
      </c>
      <c r="M120" s="31"/>
      <c r="N120" s="31"/>
      <c r="O120" s="31">
        <v>20</v>
      </c>
      <c r="P120" s="31">
        <v>611.8</v>
      </c>
    </row>
    <row r="121" ht="61.5" customHeight="1" outlineLevel="1" spans="1:16">
      <c r="A121" s="7" t="s">
        <v>363</v>
      </c>
      <c r="B121" s="8" t="s">
        <v>364</v>
      </c>
      <c r="C121" s="8" t="s">
        <v>64</v>
      </c>
      <c r="D121" s="8" t="s">
        <v>65</v>
      </c>
      <c r="E121" s="7" t="s">
        <v>53</v>
      </c>
      <c r="F121" s="22">
        <v>19.311</v>
      </c>
      <c r="G121" s="10">
        <v>4.94</v>
      </c>
      <c r="H121" s="10">
        <v>95.4</v>
      </c>
      <c r="I121" s="29" t="s">
        <v>54</v>
      </c>
      <c r="J121" s="32">
        <v>95.5</v>
      </c>
      <c r="K121" s="31">
        <v>32.16</v>
      </c>
      <c r="L121" s="31">
        <v>9.78</v>
      </c>
      <c r="M121" s="31"/>
      <c r="N121" s="31"/>
      <c r="O121" s="31">
        <v>20</v>
      </c>
      <c r="P121" s="31">
        <v>6.08</v>
      </c>
    </row>
    <row r="122" ht="26.25" customHeight="1" outlineLevel="1" spans="1:16">
      <c r="A122" s="7" t="s">
        <v>365</v>
      </c>
      <c r="B122" s="8" t="s">
        <v>366</v>
      </c>
      <c r="C122" s="8" t="s">
        <v>68</v>
      </c>
      <c r="D122" s="8" t="s">
        <v>69</v>
      </c>
      <c r="E122" s="7" t="s">
        <v>70</v>
      </c>
      <c r="F122" s="9">
        <v>2</v>
      </c>
      <c r="G122" s="10">
        <v>11.09</v>
      </c>
      <c r="H122" s="10">
        <v>22.18</v>
      </c>
      <c r="I122" s="29" t="s">
        <v>54</v>
      </c>
      <c r="J122" s="32">
        <v>95.5</v>
      </c>
      <c r="K122" s="31">
        <v>32.16</v>
      </c>
      <c r="L122" s="31">
        <v>4.1</v>
      </c>
      <c r="M122" s="31"/>
      <c r="N122" s="31"/>
      <c r="O122" s="31">
        <v>20</v>
      </c>
      <c r="P122" s="31">
        <v>2.56</v>
      </c>
    </row>
    <row r="123" ht="72" customHeight="1" outlineLevel="1" spans="1:16">
      <c r="A123" s="7" t="s">
        <v>367</v>
      </c>
      <c r="B123" s="8" t="s">
        <v>368</v>
      </c>
      <c r="C123" s="8" t="s">
        <v>227</v>
      </c>
      <c r="D123" s="8" t="s">
        <v>228</v>
      </c>
      <c r="E123" s="7" t="s">
        <v>70</v>
      </c>
      <c r="F123" s="9">
        <v>1</v>
      </c>
      <c r="G123" s="10">
        <v>35.87</v>
      </c>
      <c r="H123" s="10">
        <v>35.87</v>
      </c>
      <c r="I123" s="29" t="s">
        <v>54</v>
      </c>
      <c r="J123" s="32">
        <v>95.5</v>
      </c>
      <c r="K123" s="31">
        <v>32.16</v>
      </c>
      <c r="L123" s="31">
        <v>3.54</v>
      </c>
      <c r="M123" s="31"/>
      <c r="N123" s="31"/>
      <c r="O123" s="31">
        <v>20</v>
      </c>
      <c r="P123" s="31">
        <v>2.21</v>
      </c>
    </row>
    <row r="124" ht="19.5" customHeight="1" outlineLevel="1" spans="1:16">
      <c r="A124" s="17" t="s">
        <v>229</v>
      </c>
      <c r="B124" s="18" t="s">
        <v>369</v>
      </c>
      <c r="C124" s="18" t="s">
        <v>231</v>
      </c>
      <c r="D124" s="18" t="s">
        <v>40</v>
      </c>
      <c r="E124" s="17" t="s">
        <v>40</v>
      </c>
      <c r="F124" s="19"/>
      <c r="G124" s="20"/>
      <c r="H124" s="20">
        <v>3906.61</v>
      </c>
      <c r="I124" s="29" t="s">
        <v>45</v>
      </c>
      <c r="J124" s="32">
        <v>95.5</v>
      </c>
      <c r="K124" s="31">
        <v>32.16</v>
      </c>
      <c r="L124" s="31">
        <v>276.72</v>
      </c>
      <c r="M124" s="31"/>
      <c r="N124" s="31"/>
      <c r="O124" s="31">
        <v>20</v>
      </c>
      <c r="P124" s="31">
        <v>172.11</v>
      </c>
    </row>
    <row r="125" ht="61.5" customHeight="1" outlineLevel="1" spans="1:16">
      <c r="A125" s="7" t="s">
        <v>370</v>
      </c>
      <c r="B125" s="8" t="s">
        <v>371</v>
      </c>
      <c r="C125" s="8" t="s">
        <v>57</v>
      </c>
      <c r="D125" s="8" t="s">
        <v>234</v>
      </c>
      <c r="E125" s="7" t="s">
        <v>53</v>
      </c>
      <c r="F125" s="22">
        <v>178.213</v>
      </c>
      <c r="G125" s="10">
        <v>4.54</v>
      </c>
      <c r="H125" s="10">
        <v>809.09</v>
      </c>
      <c r="I125" s="29" t="s">
        <v>54</v>
      </c>
      <c r="J125" s="32">
        <v>95.5</v>
      </c>
      <c r="K125" s="31">
        <v>32.16</v>
      </c>
      <c r="L125" s="31">
        <v>48.72</v>
      </c>
      <c r="M125" s="31"/>
      <c r="N125" s="31"/>
      <c r="O125" s="31">
        <v>20</v>
      </c>
      <c r="P125" s="31">
        <v>30.3</v>
      </c>
    </row>
    <row r="126" ht="61.5" customHeight="1" outlineLevel="1" spans="1:16">
      <c r="A126" s="7" t="s">
        <v>372</v>
      </c>
      <c r="B126" s="8" t="s">
        <v>373</v>
      </c>
      <c r="C126" s="8" t="s">
        <v>64</v>
      </c>
      <c r="D126" s="8" t="s">
        <v>65</v>
      </c>
      <c r="E126" s="7" t="s">
        <v>53</v>
      </c>
      <c r="F126" s="22">
        <v>171.404</v>
      </c>
      <c r="G126" s="10">
        <v>4.94</v>
      </c>
      <c r="H126" s="10">
        <v>846.74</v>
      </c>
      <c r="I126" s="29" t="s">
        <v>54</v>
      </c>
      <c r="J126" s="32">
        <v>95.5</v>
      </c>
      <c r="K126" s="31">
        <v>32.16</v>
      </c>
      <c r="L126" s="31">
        <v>86.82</v>
      </c>
      <c r="M126" s="31"/>
      <c r="N126" s="31"/>
      <c r="O126" s="31">
        <v>20</v>
      </c>
      <c r="P126" s="31">
        <v>53.99</v>
      </c>
    </row>
    <row r="127" ht="26.25" customHeight="1" outlineLevel="1" spans="1:16">
      <c r="A127" s="7" t="s">
        <v>374</v>
      </c>
      <c r="B127" s="8" t="s">
        <v>375</v>
      </c>
      <c r="C127" s="8" t="s">
        <v>68</v>
      </c>
      <c r="D127" s="8" t="s">
        <v>69</v>
      </c>
      <c r="E127" s="7" t="s">
        <v>70</v>
      </c>
      <c r="F127" s="9">
        <v>2</v>
      </c>
      <c r="G127" s="10">
        <v>11.09</v>
      </c>
      <c r="H127" s="10">
        <v>22.18</v>
      </c>
      <c r="I127" s="29" t="s">
        <v>54</v>
      </c>
      <c r="J127" s="32">
        <v>95.5</v>
      </c>
      <c r="K127" s="31">
        <v>32.16</v>
      </c>
      <c r="L127" s="31">
        <v>4.1</v>
      </c>
      <c r="M127" s="31"/>
      <c r="N127" s="31"/>
      <c r="O127" s="31">
        <v>20</v>
      </c>
      <c r="P127" s="31">
        <v>2.56</v>
      </c>
    </row>
    <row r="128" ht="258" customHeight="1" outlineLevel="1" spans="1:16">
      <c r="A128" s="7" t="s">
        <v>376</v>
      </c>
      <c r="B128" s="8" t="s">
        <v>377</v>
      </c>
      <c r="C128" s="8" t="s">
        <v>136</v>
      </c>
      <c r="D128" s="8" t="s">
        <v>241</v>
      </c>
      <c r="E128" s="7" t="s">
        <v>75</v>
      </c>
      <c r="F128" s="9">
        <v>2</v>
      </c>
      <c r="G128" s="10">
        <v>572.71</v>
      </c>
      <c r="H128" s="10">
        <v>1145.42</v>
      </c>
      <c r="I128" s="29" t="s">
        <v>54</v>
      </c>
      <c r="J128" s="32">
        <v>95.5</v>
      </c>
      <c r="K128" s="31">
        <v>32.16</v>
      </c>
      <c r="L128" s="31">
        <v>111.36</v>
      </c>
      <c r="M128" s="31"/>
      <c r="N128" s="31"/>
      <c r="O128" s="31">
        <v>20</v>
      </c>
      <c r="P128" s="31">
        <v>69.26</v>
      </c>
    </row>
    <row r="129" ht="141.75" customHeight="1" outlineLevel="1" spans="1:16">
      <c r="A129" s="7" t="s">
        <v>378</v>
      </c>
      <c r="B129" s="8" t="s">
        <v>379</v>
      </c>
      <c r="C129" s="8" t="s">
        <v>244</v>
      </c>
      <c r="D129" s="25" t="s">
        <v>245</v>
      </c>
      <c r="E129" s="7" t="s">
        <v>75</v>
      </c>
      <c r="F129" s="9">
        <v>2</v>
      </c>
      <c r="G129" s="10">
        <v>541.59</v>
      </c>
      <c r="H129" s="10">
        <v>1083.18</v>
      </c>
      <c r="I129" s="29" t="s">
        <v>54</v>
      </c>
      <c r="J129" s="32">
        <v>95.5</v>
      </c>
      <c r="K129" s="31">
        <v>32.16</v>
      </c>
      <c r="L129" s="31">
        <v>25.72</v>
      </c>
      <c r="M129" s="31"/>
      <c r="N129" s="31"/>
      <c r="O129" s="31">
        <v>20</v>
      </c>
      <c r="P129" s="31">
        <v>16</v>
      </c>
    </row>
    <row r="130" ht="19.5" customHeight="1" outlineLevel="1" spans="1:16">
      <c r="A130" s="17" t="s">
        <v>246</v>
      </c>
      <c r="B130" s="18" t="s">
        <v>380</v>
      </c>
      <c r="C130" s="18" t="s">
        <v>248</v>
      </c>
      <c r="D130" s="18" t="s">
        <v>40</v>
      </c>
      <c r="E130" s="17" t="s">
        <v>40</v>
      </c>
      <c r="F130" s="19"/>
      <c r="G130" s="20"/>
      <c r="H130" s="20">
        <v>1364.58</v>
      </c>
      <c r="I130" s="29" t="s">
        <v>45</v>
      </c>
      <c r="J130" s="32">
        <v>95.5</v>
      </c>
      <c r="K130" s="31">
        <v>32.16</v>
      </c>
      <c r="L130" s="31">
        <v>102.06</v>
      </c>
      <c r="M130" s="31"/>
      <c r="N130" s="31"/>
      <c r="O130" s="31">
        <v>20</v>
      </c>
      <c r="P130" s="31">
        <v>63.45</v>
      </c>
    </row>
    <row r="131" ht="117" customHeight="1" outlineLevel="1" spans="1:16">
      <c r="A131" s="7" t="s">
        <v>381</v>
      </c>
      <c r="B131" s="8" t="s">
        <v>382</v>
      </c>
      <c r="C131" s="8" t="s">
        <v>251</v>
      </c>
      <c r="D131" s="8" t="s">
        <v>252</v>
      </c>
      <c r="E131" s="7" t="s">
        <v>75</v>
      </c>
      <c r="F131" s="9">
        <v>27</v>
      </c>
      <c r="G131" s="10">
        <v>50.54</v>
      </c>
      <c r="H131" s="10">
        <v>1364.58</v>
      </c>
      <c r="I131" s="29" t="s">
        <v>54</v>
      </c>
      <c r="J131" s="32">
        <v>95.5</v>
      </c>
      <c r="K131" s="31">
        <v>32.16</v>
      </c>
      <c r="L131" s="31">
        <v>102.06</v>
      </c>
      <c r="M131" s="31"/>
      <c r="N131" s="31"/>
      <c r="O131" s="31">
        <v>20</v>
      </c>
      <c r="P131" s="31">
        <v>63.45</v>
      </c>
    </row>
    <row r="132" ht="19.5" customHeight="1" outlineLevel="1" spans="1:16">
      <c r="A132" s="17" t="s">
        <v>253</v>
      </c>
      <c r="B132" s="18" t="s">
        <v>383</v>
      </c>
      <c r="C132" s="18" t="s">
        <v>255</v>
      </c>
      <c r="D132" s="18" t="s">
        <v>40</v>
      </c>
      <c r="E132" s="17" t="s">
        <v>40</v>
      </c>
      <c r="F132" s="19"/>
      <c r="G132" s="20"/>
      <c r="H132" s="20">
        <v>1409.2</v>
      </c>
      <c r="I132" s="29" t="s">
        <v>255</v>
      </c>
      <c r="J132" s="30"/>
      <c r="K132" s="31">
        <v>32.16</v>
      </c>
      <c r="L132" s="31"/>
      <c r="M132" s="31"/>
      <c r="N132" s="31"/>
      <c r="O132" s="31">
        <v>20</v>
      </c>
      <c r="P132" s="31"/>
    </row>
    <row r="133" ht="19.5" customHeight="1" outlineLevel="1" spans="1:16">
      <c r="A133" s="7" t="s">
        <v>384</v>
      </c>
      <c r="B133" s="8" t="s">
        <v>385</v>
      </c>
      <c r="C133" s="8" t="s">
        <v>258</v>
      </c>
      <c r="D133" s="8" t="s">
        <v>40</v>
      </c>
      <c r="E133" s="7" t="s">
        <v>12</v>
      </c>
      <c r="F133" s="9">
        <v>1</v>
      </c>
      <c r="G133" s="10">
        <v>568.23</v>
      </c>
      <c r="H133" s="10">
        <v>568.23</v>
      </c>
      <c r="I133" s="29" t="s">
        <v>259</v>
      </c>
      <c r="J133" s="32">
        <v>95.5</v>
      </c>
      <c r="K133" s="31">
        <v>32.16</v>
      </c>
      <c r="L133" s="31"/>
      <c r="M133" s="31"/>
      <c r="N133" s="31"/>
      <c r="O133" s="31">
        <v>20</v>
      </c>
      <c r="P133" s="31"/>
    </row>
    <row r="134" ht="19.5" customHeight="1" outlineLevel="1" spans="1:16">
      <c r="A134" s="7" t="s">
        <v>386</v>
      </c>
      <c r="B134" s="8" t="s">
        <v>387</v>
      </c>
      <c r="C134" s="8" t="s">
        <v>262</v>
      </c>
      <c r="D134" s="8" t="s">
        <v>40</v>
      </c>
      <c r="E134" s="7" t="s">
        <v>12</v>
      </c>
      <c r="F134" s="9">
        <v>1</v>
      </c>
      <c r="G134" s="10">
        <v>840.97</v>
      </c>
      <c r="H134" s="10">
        <v>840.97</v>
      </c>
      <c r="I134" s="29" t="s">
        <v>259</v>
      </c>
      <c r="J134" s="32">
        <v>95.5</v>
      </c>
      <c r="K134" s="31">
        <v>32.16</v>
      </c>
      <c r="L134" s="31"/>
      <c r="M134" s="31"/>
      <c r="N134" s="31"/>
      <c r="O134" s="31">
        <v>20</v>
      </c>
      <c r="P134" s="31"/>
    </row>
    <row r="135" ht="19.5" customHeight="1" spans="1:16">
      <c r="A135" s="12" t="s">
        <v>16</v>
      </c>
      <c r="B135" s="13" t="s">
        <v>388</v>
      </c>
      <c r="C135" s="13" t="s">
        <v>389</v>
      </c>
      <c r="D135" s="13" t="s">
        <v>40</v>
      </c>
      <c r="E135" s="12" t="s">
        <v>40</v>
      </c>
      <c r="F135" s="14"/>
      <c r="G135" s="33"/>
      <c r="H135" s="33">
        <v>267810.66</v>
      </c>
      <c r="I135" s="29" t="s">
        <v>265</v>
      </c>
      <c r="J135" s="30"/>
      <c r="K135" s="31">
        <v>32.16</v>
      </c>
      <c r="L135" s="31">
        <v>13559.79</v>
      </c>
      <c r="M135" s="31"/>
      <c r="N135" s="31"/>
      <c r="O135" s="31">
        <v>20</v>
      </c>
      <c r="P135" s="31">
        <v>8433.33</v>
      </c>
    </row>
    <row r="136" ht="16.5" customHeight="1" outlineLevel="1" spans="1:16">
      <c r="A136" s="17" t="s">
        <v>46</v>
      </c>
      <c r="B136" s="18" t="s">
        <v>390</v>
      </c>
      <c r="C136" s="18" t="s">
        <v>48</v>
      </c>
      <c r="D136" s="18" t="s">
        <v>40</v>
      </c>
      <c r="E136" s="17" t="s">
        <v>40</v>
      </c>
      <c r="F136" s="19"/>
      <c r="G136" s="20"/>
      <c r="H136" s="20">
        <v>80110.7</v>
      </c>
      <c r="I136" s="29" t="s">
        <v>45</v>
      </c>
      <c r="J136" s="32">
        <v>95.5</v>
      </c>
      <c r="K136" s="31">
        <v>32.16</v>
      </c>
      <c r="L136" s="31">
        <v>4942.57</v>
      </c>
      <c r="M136" s="31"/>
      <c r="N136" s="31"/>
      <c r="O136" s="31">
        <v>20</v>
      </c>
      <c r="P136" s="31">
        <v>3073.97</v>
      </c>
    </row>
    <row r="137" ht="69" customHeight="1" outlineLevel="1" spans="1:16">
      <c r="A137" s="7" t="s">
        <v>391</v>
      </c>
      <c r="B137" s="8" t="s">
        <v>392</v>
      </c>
      <c r="C137" s="8" t="s">
        <v>51</v>
      </c>
      <c r="D137" s="8" t="s">
        <v>52</v>
      </c>
      <c r="E137" s="7" t="s">
        <v>53</v>
      </c>
      <c r="F137" s="22">
        <v>1793.892</v>
      </c>
      <c r="G137" s="10">
        <v>8.14</v>
      </c>
      <c r="H137" s="10">
        <v>14602.28</v>
      </c>
      <c r="I137" s="29" t="s">
        <v>54</v>
      </c>
      <c r="J137" s="32">
        <v>95.5</v>
      </c>
      <c r="K137" s="31">
        <v>32.16</v>
      </c>
      <c r="L137" s="31">
        <v>2326.14</v>
      </c>
      <c r="M137" s="31"/>
      <c r="N137" s="31"/>
      <c r="O137" s="31">
        <v>20</v>
      </c>
      <c r="P137" s="31">
        <v>1446.59</v>
      </c>
    </row>
    <row r="138" ht="58.5" customHeight="1" outlineLevel="1" spans="1:16">
      <c r="A138" s="7" t="s">
        <v>393</v>
      </c>
      <c r="B138" s="8" t="s">
        <v>394</v>
      </c>
      <c r="C138" s="8" t="s">
        <v>57</v>
      </c>
      <c r="D138" s="8" t="s">
        <v>58</v>
      </c>
      <c r="E138" s="7" t="s">
        <v>53</v>
      </c>
      <c r="F138" s="22">
        <v>1001.565</v>
      </c>
      <c r="G138" s="10">
        <v>3.26</v>
      </c>
      <c r="H138" s="10">
        <v>3265.1</v>
      </c>
      <c r="I138" s="29" t="s">
        <v>54</v>
      </c>
      <c r="J138" s="32">
        <v>95.5</v>
      </c>
      <c r="K138" s="31">
        <v>32.16</v>
      </c>
      <c r="L138" s="31">
        <v>237.57</v>
      </c>
      <c r="M138" s="31"/>
      <c r="N138" s="31"/>
      <c r="O138" s="31">
        <v>20</v>
      </c>
      <c r="P138" s="31">
        <v>147.73</v>
      </c>
    </row>
    <row r="139" ht="52.5" customHeight="1" outlineLevel="1" spans="1:16">
      <c r="A139" s="7" t="s">
        <v>395</v>
      </c>
      <c r="B139" s="8" t="s">
        <v>396</v>
      </c>
      <c r="C139" s="8" t="s">
        <v>57</v>
      </c>
      <c r="D139" s="8" t="s">
        <v>61</v>
      </c>
      <c r="E139" s="7" t="s">
        <v>53</v>
      </c>
      <c r="F139" s="22">
        <v>1168.277</v>
      </c>
      <c r="G139" s="10">
        <v>2.73</v>
      </c>
      <c r="H139" s="10">
        <v>3189.4</v>
      </c>
      <c r="I139" s="29" t="s">
        <v>54</v>
      </c>
      <c r="J139" s="32">
        <v>95.5</v>
      </c>
      <c r="K139" s="31">
        <v>32.16</v>
      </c>
      <c r="L139" s="31">
        <v>267.65</v>
      </c>
      <c r="M139" s="31"/>
      <c r="N139" s="31"/>
      <c r="O139" s="31">
        <v>20</v>
      </c>
      <c r="P139" s="31">
        <v>166.48</v>
      </c>
    </row>
    <row r="140" ht="52.5" customHeight="1" outlineLevel="1" spans="1:16">
      <c r="A140" s="7" t="s">
        <v>397</v>
      </c>
      <c r="B140" s="8" t="s">
        <v>398</v>
      </c>
      <c r="C140" s="8" t="s">
        <v>64</v>
      </c>
      <c r="D140" s="8" t="s">
        <v>65</v>
      </c>
      <c r="E140" s="7" t="s">
        <v>53</v>
      </c>
      <c r="F140" s="22">
        <v>1001.565</v>
      </c>
      <c r="G140" s="10">
        <v>4.94</v>
      </c>
      <c r="H140" s="10">
        <v>4947.73</v>
      </c>
      <c r="I140" s="29" t="s">
        <v>54</v>
      </c>
      <c r="J140" s="32">
        <v>95.5</v>
      </c>
      <c r="K140" s="31">
        <v>32.16</v>
      </c>
      <c r="L140" s="31">
        <v>507.29</v>
      </c>
      <c r="M140" s="31"/>
      <c r="N140" s="31"/>
      <c r="O140" s="31">
        <v>20</v>
      </c>
      <c r="P140" s="31">
        <v>315.49</v>
      </c>
    </row>
    <row r="141" ht="21.75" customHeight="1" outlineLevel="1" spans="1:16">
      <c r="A141" s="7" t="s">
        <v>399</v>
      </c>
      <c r="B141" s="8" t="s">
        <v>400</v>
      </c>
      <c r="C141" s="8" t="s">
        <v>68</v>
      </c>
      <c r="D141" s="8" t="s">
        <v>69</v>
      </c>
      <c r="E141" s="7" t="s">
        <v>70</v>
      </c>
      <c r="F141" s="9">
        <v>150</v>
      </c>
      <c r="G141" s="10">
        <v>11.09</v>
      </c>
      <c r="H141" s="10">
        <v>1663.5</v>
      </c>
      <c r="I141" s="29" t="s">
        <v>54</v>
      </c>
      <c r="J141" s="32">
        <v>95.5</v>
      </c>
      <c r="K141" s="31">
        <v>32.16</v>
      </c>
      <c r="L141" s="31">
        <v>307.5</v>
      </c>
      <c r="M141" s="31"/>
      <c r="N141" s="31"/>
      <c r="O141" s="31">
        <v>20</v>
      </c>
      <c r="P141" s="31">
        <v>192</v>
      </c>
    </row>
    <row r="142" ht="112.5" customHeight="1" outlineLevel="1" spans="1:16">
      <c r="A142" s="7" t="s">
        <v>401</v>
      </c>
      <c r="B142" s="8" t="s">
        <v>402</v>
      </c>
      <c r="C142" s="8" t="s">
        <v>73</v>
      </c>
      <c r="D142" s="23" t="s">
        <v>74</v>
      </c>
      <c r="E142" s="7" t="s">
        <v>75</v>
      </c>
      <c r="F142" s="9">
        <v>75</v>
      </c>
      <c r="G142" s="10">
        <v>587.97</v>
      </c>
      <c r="H142" s="10">
        <v>44097.75</v>
      </c>
      <c r="I142" s="29" t="s">
        <v>54</v>
      </c>
      <c r="J142" s="32">
        <v>95.5</v>
      </c>
      <c r="K142" s="31">
        <v>32.16</v>
      </c>
      <c r="L142" s="31">
        <v>693.75</v>
      </c>
      <c r="M142" s="31"/>
      <c r="N142" s="31"/>
      <c r="O142" s="31">
        <v>20</v>
      </c>
      <c r="P142" s="31">
        <v>431.25</v>
      </c>
    </row>
    <row r="143" ht="155.25" customHeight="1" outlineLevel="1" spans="1:16">
      <c r="A143" s="7" t="s">
        <v>403</v>
      </c>
      <c r="B143" s="8" t="s">
        <v>404</v>
      </c>
      <c r="C143" s="8" t="s">
        <v>78</v>
      </c>
      <c r="D143" s="23" t="s">
        <v>281</v>
      </c>
      <c r="E143" s="7" t="s">
        <v>75</v>
      </c>
      <c r="F143" s="9">
        <v>1</v>
      </c>
      <c r="G143" s="10">
        <v>1868.81</v>
      </c>
      <c r="H143" s="10">
        <v>1868.81</v>
      </c>
      <c r="I143" s="29" t="s">
        <v>54</v>
      </c>
      <c r="J143" s="32">
        <v>95.5</v>
      </c>
      <c r="K143" s="31">
        <v>32.16</v>
      </c>
      <c r="L143" s="31">
        <v>18.94</v>
      </c>
      <c r="M143" s="31"/>
      <c r="N143" s="31"/>
      <c r="O143" s="31">
        <v>20</v>
      </c>
      <c r="P143" s="31">
        <v>11.78</v>
      </c>
    </row>
    <row r="144" ht="83.25" customHeight="1" outlineLevel="1" spans="1:16">
      <c r="A144" s="7" t="s">
        <v>405</v>
      </c>
      <c r="B144" s="8" t="s">
        <v>406</v>
      </c>
      <c r="C144" s="8" t="s">
        <v>82</v>
      </c>
      <c r="D144" s="8" t="s">
        <v>83</v>
      </c>
      <c r="E144" s="7" t="s">
        <v>70</v>
      </c>
      <c r="F144" s="9">
        <v>1</v>
      </c>
      <c r="G144" s="10">
        <v>78.07</v>
      </c>
      <c r="H144" s="10">
        <v>78.07</v>
      </c>
      <c r="I144" s="29" t="s">
        <v>54</v>
      </c>
      <c r="J144" s="32">
        <v>95.5</v>
      </c>
      <c r="K144" s="31">
        <v>32.16</v>
      </c>
      <c r="L144" s="31">
        <v>6.03</v>
      </c>
      <c r="M144" s="31"/>
      <c r="N144" s="31"/>
      <c r="O144" s="31">
        <v>20</v>
      </c>
      <c r="P144" s="31">
        <v>3.75</v>
      </c>
    </row>
    <row r="145" ht="95.25" customHeight="1" outlineLevel="1" spans="1:16">
      <c r="A145" s="7" t="s">
        <v>407</v>
      </c>
      <c r="B145" s="8" t="s">
        <v>408</v>
      </c>
      <c r="C145" s="8" t="s">
        <v>86</v>
      </c>
      <c r="D145" s="8" t="s">
        <v>87</v>
      </c>
      <c r="E145" s="7" t="s">
        <v>75</v>
      </c>
      <c r="F145" s="9">
        <v>75</v>
      </c>
      <c r="G145" s="10">
        <v>77.14</v>
      </c>
      <c r="H145" s="10">
        <v>5785.5</v>
      </c>
      <c r="I145" s="29" t="s">
        <v>54</v>
      </c>
      <c r="J145" s="32">
        <v>95.5</v>
      </c>
      <c r="K145" s="31">
        <v>32.16</v>
      </c>
      <c r="L145" s="31">
        <v>483</v>
      </c>
      <c r="M145" s="31"/>
      <c r="N145" s="31"/>
      <c r="O145" s="31">
        <v>20</v>
      </c>
      <c r="P145" s="31">
        <v>300</v>
      </c>
    </row>
    <row r="146" ht="49.5" customHeight="1" outlineLevel="1" spans="1:16">
      <c r="A146" s="7" t="s">
        <v>409</v>
      </c>
      <c r="B146" s="8" t="s">
        <v>410</v>
      </c>
      <c r="C146" s="8" t="s">
        <v>90</v>
      </c>
      <c r="D146" s="8" t="s">
        <v>91</v>
      </c>
      <c r="E146" s="7" t="s">
        <v>70</v>
      </c>
      <c r="F146" s="9">
        <v>76</v>
      </c>
      <c r="G146" s="10">
        <v>8.06</v>
      </c>
      <c r="H146" s="10">
        <v>612.56</v>
      </c>
      <c r="I146" s="29" t="s">
        <v>54</v>
      </c>
      <c r="J146" s="32">
        <v>95.5</v>
      </c>
      <c r="K146" s="31">
        <v>32.16</v>
      </c>
      <c r="L146" s="31">
        <v>94.7</v>
      </c>
      <c r="M146" s="31"/>
      <c r="N146" s="31"/>
      <c r="O146" s="31">
        <v>20</v>
      </c>
      <c r="P146" s="31">
        <v>58.9</v>
      </c>
    </row>
    <row r="147" ht="19.5" customHeight="1" outlineLevel="1" spans="1:16">
      <c r="A147" s="17" t="s">
        <v>92</v>
      </c>
      <c r="B147" s="18" t="s">
        <v>411</v>
      </c>
      <c r="C147" s="18" t="s">
        <v>94</v>
      </c>
      <c r="D147" s="18" t="s">
        <v>40</v>
      </c>
      <c r="E147" s="17" t="s">
        <v>40</v>
      </c>
      <c r="F147" s="19"/>
      <c r="G147" s="20"/>
      <c r="H147" s="20">
        <v>85930.44</v>
      </c>
      <c r="I147" s="29" t="s">
        <v>45</v>
      </c>
      <c r="J147" s="32">
        <v>95.5</v>
      </c>
      <c r="K147" s="31">
        <v>32.16</v>
      </c>
      <c r="L147" s="31">
        <v>1624.18</v>
      </c>
      <c r="M147" s="31"/>
      <c r="N147" s="31"/>
      <c r="O147" s="31">
        <v>20</v>
      </c>
      <c r="P147" s="31">
        <v>1010.17</v>
      </c>
    </row>
    <row r="148" ht="72" customHeight="1" outlineLevel="1" spans="1:16">
      <c r="A148" s="7" t="s">
        <v>412</v>
      </c>
      <c r="B148" s="8" t="s">
        <v>413</v>
      </c>
      <c r="C148" s="8" t="s">
        <v>51</v>
      </c>
      <c r="D148" s="8" t="s">
        <v>97</v>
      </c>
      <c r="E148" s="7" t="s">
        <v>53</v>
      </c>
      <c r="F148" s="22">
        <v>58.665</v>
      </c>
      <c r="G148" s="10">
        <v>14.12</v>
      </c>
      <c r="H148" s="10">
        <v>828.35</v>
      </c>
      <c r="I148" s="29" t="s">
        <v>54</v>
      </c>
      <c r="J148" s="32">
        <v>95.5</v>
      </c>
      <c r="K148" s="31">
        <v>32.16</v>
      </c>
      <c r="L148" s="31">
        <v>109.36</v>
      </c>
      <c r="M148" s="31"/>
      <c r="N148" s="31"/>
      <c r="O148" s="31">
        <v>20</v>
      </c>
      <c r="P148" s="31">
        <v>68.01</v>
      </c>
    </row>
    <row r="149" ht="61.5" customHeight="1" outlineLevel="1" spans="1:16">
      <c r="A149" s="7" t="s">
        <v>414</v>
      </c>
      <c r="B149" s="8" t="s">
        <v>415</v>
      </c>
      <c r="C149" s="8" t="s">
        <v>57</v>
      </c>
      <c r="D149" s="8" t="s">
        <v>61</v>
      </c>
      <c r="E149" s="7" t="s">
        <v>53</v>
      </c>
      <c r="F149" s="10">
        <v>25.51</v>
      </c>
      <c r="G149" s="10">
        <v>2.73</v>
      </c>
      <c r="H149" s="10">
        <v>69.64</v>
      </c>
      <c r="I149" s="29" t="s">
        <v>54</v>
      </c>
      <c r="J149" s="32">
        <v>95.5</v>
      </c>
      <c r="K149" s="31">
        <v>32.16</v>
      </c>
      <c r="L149" s="31">
        <v>5.84</v>
      </c>
      <c r="M149" s="31"/>
      <c r="N149" s="31"/>
      <c r="O149" s="31">
        <v>20</v>
      </c>
      <c r="P149" s="31">
        <v>3.64</v>
      </c>
    </row>
    <row r="150" ht="61.5" customHeight="1" outlineLevel="1" spans="1:16">
      <c r="A150" s="7" t="s">
        <v>416</v>
      </c>
      <c r="B150" s="8" t="s">
        <v>417</v>
      </c>
      <c r="C150" s="8" t="s">
        <v>57</v>
      </c>
      <c r="D150" s="8" t="s">
        <v>102</v>
      </c>
      <c r="E150" s="7" t="s">
        <v>53</v>
      </c>
      <c r="F150" s="22">
        <v>17.628</v>
      </c>
      <c r="G150" s="10">
        <v>10.2</v>
      </c>
      <c r="H150" s="10">
        <v>179.81</v>
      </c>
      <c r="I150" s="29" t="s">
        <v>54</v>
      </c>
      <c r="J150" s="32">
        <v>95.5</v>
      </c>
      <c r="K150" s="31">
        <v>32.16</v>
      </c>
      <c r="L150" s="31">
        <v>6.31</v>
      </c>
      <c r="M150" s="31"/>
      <c r="N150" s="31"/>
      <c r="O150" s="31">
        <v>20</v>
      </c>
      <c r="P150" s="31">
        <v>3.92</v>
      </c>
    </row>
    <row r="151" ht="61.5" customHeight="1" outlineLevel="1" spans="1:16">
      <c r="A151" s="7" t="s">
        <v>418</v>
      </c>
      <c r="B151" s="8" t="s">
        <v>419</v>
      </c>
      <c r="C151" s="8" t="s">
        <v>57</v>
      </c>
      <c r="D151" s="8" t="s">
        <v>105</v>
      </c>
      <c r="E151" s="7" t="s">
        <v>53</v>
      </c>
      <c r="F151" s="22">
        <v>24.677</v>
      </c>
      <c r="G151" s="10">
        <v>5.94</v>
      </c>
      <c r="H151" s="10">
        <v>146.58</v>
      </c>
      <c r="I151" s="29" t="s">
        <v>54</v>
      </c>
      <c r="J151" s="32">
        <v>95.5</v>
      </c>
      <c r="K151" s="31">
        <v>32.16</v>
      </c>
      <c r="L151" s="31">
        <v>8.83</v>
      </c>
      <c r="M151" s="31"/>
      <c r="N151" s="31"/>
      <c r="O151" s="31">
        <v>20</v>
      </c>
      <c r="P151" s="31">
        <v>5.49</v>
      </c>
    </row>
    <row r="152" ht="173.25" customHeight="1" outlineLevel="1" spans="1:16">
      <c r="A152" s="7" t="s">
        <v>420</v>
      </c>
      <c r="B152" s="8" t="s">
        <v>421</v>
      </c>
      <c r="C152" s="8" t="s">
        <v>108</v>
      </c>
      <c r="D152" s="8" t="s">
        <v>109</v>
      </c>
      <c r="E152" s="7" t="s">
        <v>75</v>
      </c>
      <c r="F152" s="9">
        <v>2</v>
      </c>
      <c r="G152" s="10">
        <v>384.25</v>
      </c>
      <c r="H152" s="10">
        <v>768.5</v>
      </c>
      <c r="I152" s="29" t="s">
        <v>54</v>
      </c>
      <c r="J152" s="32">
        <v>95.5</v>
      </c>
      <c r="K152" s="31">
        <v>32.16</v>
      </c>
      <c r="L152" s="31">
        <v>26.54</v>
      </c>
      <c r="M152" s="31"/>
      <c r="N152" s="31"/>
      <c r="O152" s="31">
        <v>20</v>
      </c>
      <c r="P152" s="31">
        <v>16.5</v>
      </c>
    </row>
    <row r="153" ht="95.25" customHeight="1" outlineLevel="1" spans="1:16">
      <c r="A153" s="7" t="s">
        <v>422</v>
      </c>
      <c r="B153" s="8" t="s">
        <v>423</v>
      </c>
      <c r="C153" s="8" t="s">
        <v>112</v>
      </c>
      <c r="D153" s="8" t="s">
        <v>113</v>
      </c>
      <c r="E153" s="7" t="s">
        <v>75</v>
      </c>
      <c r="F153" s="9">
        <v>2</v>
      </c>
      <c r="G153" s="10">
        <v>79.09</v>
      </c>
      <c r="H153" s="10">
        <v>158.18</v>
      </c>
      <c r="I153" s="29" t="s">
        <v>54</v>
      </c>
      <c r="J153" s="32">
        <v>95.5</v>
      </c>
      <c r="K153" s="31">
        <v>32.16</v>
      </c>
      <c r="L153" s="31">
        <v>15.6</v>
      </c>
      <c r="M153" s="31"/>
      <c r="N153" s="31"/>
      <c r="O153" s="31">
        <v>20</v>
      </c>
      <c r="P153" s="31">
        <v>9.7</v>
      </c>
    </row>
    <row r="154" ht="320.25" customHeight="1" outlineLevel="1" spans="1:16">
      <c r="A154" s="7" t="s">
        <v>424</v>
      </c>
      <c r="B154" s="8" t="s">
        <v>425</v>
      </c>
      <c r="C154" s="8" t="s">
        <v>116</v>
      </c>
      <c r="D154" s="8" t="s">
        <v>303</v>
      </c>
      <c r="E154" s="7" t="s">
        <v>75</v>
      </c>
      <c r="F154" s="9">
        <v>1</v>
      </c>
      <c r="G154" s="10">
        <v>598.51</v>
      </c>
      <c r="H154" s="10">
        <v>598.51</v>
      </c>
      <c r="I154" s="29" t="s">
        <v>54</v>
      </c>
      <c r="J154" s="32">
        <v>95.5</v>
      </c>
      <c r="K154" s="31">
        <v>32.16</v>
      </c>
      <c r="L154" s="31">
        <v>18.94</v>
      </c>
      <c r="M154" s="31"/>
      <c r="N154" s="31"/>
      <c r="O154" s="31">
        <v>20</v>
      </c>
      <c r="P154" s="31">
        <v>11.78</v>
      </c>
    </row>
    <row r="155" ht="83.25" customHeight="1" outlineLevel="1" spans="1:16">
      <c r="A155" s="7" t="s">
        <v>426</v>
      </c>
      <c r="B155" s="8" t="s">
        <v>427</v>
      </c>
      <c r="C155" s="8" t="s">
        <v>82</v>
      </c>
      <c r="D155" s="8" t="s">
        <v>120</v>
      </c>
      <c r="E155" s="7" t="s">
        <v>70</v>
      </c>
      <c r="F155" s="9">
        <v>1</v>
      </c>
      <c r="G155" s="10">
        <v>78.07</v>
      </c>
      <c r="H155" s="10">
        <v>78.07</v>
      </c>
      <c r="I155" s="29" t="s">
        <v>54</v>
      </c>
      <c r="J155" s="32">
        <v>95.5</v>
      </c>
      <c r="K155" s="31">
        <v>32.16</v>
      </c>
      <c r="L155" s="31">
        <v>6.03</v>
      </c>
      <c r="M155" s="31"/>
      <c r="N155" s="31"/>
      <c r="O155" s="31">
        <v>20</v>
      </c>
      <c r="P155" s="31">
        <v>3.75</v>
      </c>
    </row>
    <row r="156" ht="240.75" customHeight="1" outlineLevel="1" spans="1:16">
      <c r="A156" s="7" t="s">
        <v>428</v>
      </c>
      <c r="B156" s="8" t="s">
        <v>429</v>
      </c>
      <c r="C156" s="8" t="s">
        <v>108</v>
      </c>
      <c r="D156" s="8" t="s">
        <v>430</v>
      </c>
      <c r="E156" s="7" t="s">
        <v>75</v>
      </c>
      <c r="F156" s="9">
        <v>75</v>
      </c>
      <c r="G156" s="10">
        <v>1107.5</v>
      </c>
      <c r="H156" s="10">
        <v>83062.5</v>
      </c>
      <c r="I156" s="29" t="s">
        <v>54</v>
      </c>
      <c r="J156" s="32">
        <v>95.5</v>
      </c>
      <c r="K156" s="31">
        <v>32.16</v>
      </c>
      <c r="L156" s="31">
        <v>1420.5</v>
      </c>
      <c r="M156" s="31"/>
      <c r="N156" s="31"/>
      <c r="O156" s="31">
        <v>20</v>
      </c>
      <c r="P156" s="31">
        <v>883.5</v>
      </c>
    </row>
    <row r="157" ht="49.5" customHeight="1" outlineLevel="1" spans="1:16">
      <c r="A157" s="7" t="s">
        <v>431</v>
      </c>
      <c r="B157" s="8" t="s">
        <v>432</v>
      </c>
      <c r="C157" s="8" t="s">
        <v>90</v>
      </c>
      <c r="D157" s="8" t="s">
        <v>91</v>
      </c>
      <c r="E157" s="7" t="s">
        <v>70</v>
      </c>
      <c r="F157" s="9">
        <v>5</v>
      </c>
      <c r="G157" s="10">
        <v>8.06</v>
      </c>
      <c r="H157" s="10">
        <v>40.3</v>
      </c>
      <c r="I157" s="29" t="s">
        <v>54</v>
      </c>
      <c r="J157" s="32">
        <v>95.5</v>
      </c>
      <c r="K157" s="31">
        <v>32.16</v>
      </c>
      <c r="L157" s="31">
        <v>6.23</v>
      </c>
      <c r="M157" s="31"/>
      <c r="N157" s="31"/>
      <c r="O157" s="31">
        <v>20</v>
      </c>
      <c r="P157" s="31">
        <v>3.88</v>
      </c>
    </row>
    <row r="158" ht="19.5" customHeight="1" outlineLevel="1" spans="1:16">
      <c r="A158" s="17" t="s">
        <v>123</v>
      </c>
      <c r="B158" s="18" t="s">
        <v>433</v>
      </c>
      <c r="C158" s="18" t="s">
        <v>125</v>
      </c>
      <c r="D158" s="18" t="s">
        <v>40</v>
      </c>
      <c r="E158" s="17" t="s">
        <v>40</v>
      </c>
      <c r="F158" s="19"/>
      <c r="G158" s="20"/>
      <c r="H158" s="20">
        <v>5038.9</v>
      </c>
      <c r="I158" s="29" t="s">
        <v>45</v>
      </c>
      <c r="J158" s="32">
        <v>95.5</v>
      </c>
      <c r="K158" s="31">
        <v>32.16</v>
      </c>
      <c r="L158" s="31">
        <v>584.98</v>
      </c>
      <c r="M158" s="31"/>
      <c r="N158" s="31"/>
      <c r="O158" s="31">
        <v>20</v>
      </c>
      <c r="P158" s="31">
        <v>363.84</v>
      </c>
    </row>
    <row r="159" ht="72" customHeight="1" outlineLevel="1" spans="1:16">
      <c r="A159" s="7" t="s">
        <v>434</v>
      </c>
      <c r="B159" s="8" t="s">
        <v>435</v>
      </c>
      <c r="C159" s="8" t="s">
        <v>51</v>
      </c>
      <c r="D159" s="8" t="s">
        <v>52</v>
      </c>
      <c r="E159" s="7" t="s">
        <v>53</v>
      </c>
      <c r="F159" s="22">
        <v>174.367</v>
      </c>
      <c r="G159" s="10">
        <v>8.14</v>
      </c>
      <c r="H159" s="10">
        <v>1419.35</v>
      </c>
      <c r="I159" s="29" t="s">
        <v>54</v>
      </c>
      <c r="J159" s="32">
        <v>95.5</v>
      </c>
      <c r="K159" s="31">
        <v>32.16</v>
      </c>
      <c r="L159" s="31">
        <v>226.1</v>
      </c>
      <c r="M159" s="31"/>
      <c r="N159" s="31"/>
      <c r="O159" s="31">
        <v>20</v>
      </c>
      <c r="P159" s="31">
        <v>140.61</v>
      </c>
    </row>
    <row r="160" ht="58.5" customHeight="1" outlineLevel="1" spans="1:16">
      <c r="A160" s="7" t="s">
        <v>436</v>
      </c>
      <c r="B160" s="8" t="s">
        <v>437</v>
      </c>
      <c r="C160" s="8" t="s">
        <v>57</v>
      </c>
      <c r="D160" s="8" t="s">
        <v>58</v>
      </c>
      <c r="E160" s="7" t="s">
        <v>53</v>
      </c>
      <c r="F160" s="22">
        <v>177.417</v>
      </c>
      <c r="G160" s="10">
        <v>3.26</v>
      </c>
      <c r="H160" s="10">
        <v>578.38</v>
      </c>
      <c r="I160" s="29" t="s">
        <v>54</v>
      </c>
      <c r="J160" s="32">
        <v>95.5</v>
      </c>
      <c r="K160" s="31">
        <v>32.16</v>
      </c>
      <c r="L160" s="31">
        <v>42.08</v>
      </c>
      <c r="M160" s="31"/>
      <c r="N160" s="31"/>
      <c r="O160" s="31">
        <v>20</v>
      </c>
      <c r="P160" s="31">
        <v>26.17</v>
      </c>
    </row>
    <row r="161" ht="58.5" customHeight="1" outlineLevel="1" spans="1:16">
      <c r="A161" s="7" t="s">
        <v>438</v>
      </c>
      <c r="B161" s="8" t="s">
        <v>439</v>
      </c>
      <c r="C161" s="8" t="s">
        <v>64</v>
      </c>
      <c r="D161" s="8" t="s">
        <v>65</v>
      </c>
      <c r="E161" s="7" t="s">
        <v>53</v>
      </c>
      <c r="F161" s="22">
        <v>177.417</v>
      </c>
      <c r="G161" s="10">
        <v>4.94</v>
      </c>
      <c r="H161" s="10">
        <v>876.44</v>
      </c>
      <c r="I161" s="29" t="s">
        <v>54</v>
      </c>
      <c r="J161" s="32">
        <v>95.5</v>
      </c>
      <c r="K161" s="31">
        <v>32.16</v>
      </c>
      <c r="L161" s="31">
        <v>89.86</v>
      </c>
      <c r="M161" s="31"/>
      <c r="N161" s="31"/>
      <c r="O161" s="31">
        <v>20</v>
      </c>
      <c r="P161" s="31">
        <v>55.89</v>
      </c>
    </row>
    <row r="162" ht="23.25" customHeight="1" outlineLevel="1" spans="1:16">
      <c r="A162" s="7" t="s">
        <v>440</v>
      </c>
      <c r="B162" s="8" t="s">
        <v>441</v>
      </c>
      <c r="C162" s="8" t="s">
        <v>68</v>
      </c>
      <c r="D162" s="8" t="s">
        <v>69</v>
      </c>
      <c r="E162" s="7" t="s">
        <v>70</v>
      </c>
      <c r="F162" s="9">
        <v>3</v>
      </c>
      <c r="G162" s="10">
        <v>11.09</v>
      </c>
      <c r="H162" s="10">
        <v>33.27</v>
      </c>
      <c r="I162" s="29" t="s">
        <v>54</v>
      </c>
      <c r="J162" s="32">
        <v>95.5</v>
      </c>
      <c r="K162" s="31">
        <v>32.16</v>
      </c>
      <c r="L162" s="31">
        <v>6.15</v>
      </c>
      <c r="M162" s="31"/>
      <c r="N162" s="31"/>
      <c r="O162" s="31">
        <v>20</v>
      </c>
      <c r="P162" s="31">
        <v>3.84</v>
      </c>
    </row>
    <row r="163" ht="271.5" customHeight="1" outlineLevel="1" spans="1:16">
      <c r="A163" s="7" t="s">
        <v>442</v>
      </c>
      <c r="B163" s="8" t="s">
        <v>443</v>
      </c>
      <c r="C163" s="8" t="s">
        <v>136</v>
      </c>
      <c r="D163" s="8" t="s">
        <v>137</v>
      </c>
      <c r="E163" s="7" t="s">
        <v>75</v>
      </c>
      <c r="F163" s="9">
        <v>2</v>
      </c>
      <c r="G163" s="10">
        <v>637.23</v>
      </c>
      <c r="H163" s="10">
        <v>1274.46</v>
      </c>
      <c r="I163" s="29" t="s">
        <v>54</v>
      </c>
      <c r="J163" s="32">
        <v>95.5</v>
      </c>
      <c r="K163" s="31">
        <v>32.16</v>
      </c>
      <c r="L163" s="31">
        <v>123.42</v>
      </c>
      <c r="M163" s="31"/>
      <c r="N163" s="31"/>
      <c r="O163" s="31">
        <v>20</v>
      </c>
      <c r="P163" s="31">
        <v>76.76</v>
      </c>
    </row>
    <row r="164" ht="61.5" customHeight="1" outlineLevel="1" spans="1:16">
      <c r="A164" s="7" t="s">
        <v>444</v>
      </c>
      <c r="B164" s="8" t="s">
        <v>445</v>
      </c>
      <c r="C164" s="8" t="s">
        <v>140</v>
      </c>
      <c r="D164" s="8" t="s">
        <v>141</v>
      </c>
      <c r="E164" s="7" t="s">
        <v>75</v>
      </c>
      <c r="F164" s="9">
        <v>2</v>
      </c>
      <c r="G164" s="10">
        <v>103.01</v>
      </c>
      <c r="H164" s="10">
        <v>206.02</v>
      </c>
      <c r="I164" s="29" t="s">
        <v>54</v>
      </c>
      <c r="J164" s="32">
        <v>95.5</v>
      </c>
      <c r="K164" s="31">
        <v>32.16</v>
      </c>
      <c r="L164" s="31">
        <v>31.92</v>
      </c>
      <c r="M164" s="31"/>
      <c r="N164" s="31"/>
      <c r="O164" s="31">
        <v>20</v>
      </c>
      <c r="P164" s="31">
        <v>19.86</v>
      </c>
    </row>
    <row r="165" ht="286.5" customHeight="1" outlineLevel="1" spans="1:16">
      <c r="A165" s="7" t="s">
        <v>446</v>
      </c>
      <c r="B165" s="8" t="s">
        <v>447</v>
      </c>
      <c r="C165" s="8" t="s">
        <v>136</v>
      </c>
      <c r="D165" s="8" t="s">
        <v>144</v>
      </c>
      <c r="E165" s="7" t="s">
        <v>75</v>
      </c>
      <c r="F165" s="9">
        <v>1</v>
      </c>
      <c r="G165" s="10">
        <v>626.8</v>
      </c>
      <c r="H165" s="10">
        <v>626.8</v>
      </c>
      <c r="I165" s="29" t="s">
        <v>54</v>
      </c>
      <c r="J165" s="32">
        <v>95.5</v>
      </c>
      <c r="K165" s="31">
        <v>32.16</v>
      </c>
      <c r="L165" s="31">
        <v>61.71</v>
      </c>
      <c r="M165" s="31"/>
      <c r="N165" s="31"/>
      <c r="O165" s="31">
        <v>20</v>
      </c>
      <c r="P165" s="31">
        <v>38.38</v>
      </c>
    </row>
    <row r="166" ht="49.5" customHeight="1" outlineLevel="1" spans="1:16">
      <c r="A166" s="7" t="s">
        <v>448</v>
      </c>
      <c r="B166" s="8" t="s">
        <v>449</v>
      </c>
      <c r="C166" s="8" t="s">
        <v>90</v>
      </c>
      <c r="D166" s="8" t="s">
        <v>91</v>
      </c>
      <c r="E166" s="7" t="s">
        <v>70</v>
      </c>
      <c r="F166" s="9">
        <v>3</v>
      </c>
      <c r="G166" s="10">
        <v>8.06</v>
      </c>
      <c r="H166" s="10">
        <v>24.18</v>
      </c>
      <c r="I166" s="29" t="s">
        <v>54</v>
      </c>
      <c r="J166" s="32">
        <v>95.5</v>
      </c>
      <c r="K166" s="31">
        <v>32.16</v>
      </c>
      <c r="L166" s="31">
        <v>3.74</v>
      </c>
      <c r="M166" s="31"/>
      <c r="N166" s="31"/>
      <c r="O166" s="31">
        <v>20</v>
      </c>
      <c r="P166" s="31">
        <v>2.33</v>
      </c>
    </row>
    <row r="167" ht="20" customHeight="1" outlineLevel="1" spans="1:16">
      <c r="A167" s="17" t="s">
        <v>147</v>
      </c>
      <c r="B167" s="18" t="s">
        <v>450</v>
      </c>
      <c r="C167" s="18" t="s">
        <v>149</v>
      </c>
      <c r="D167" s="18" t="s">
        <v>40</v>
      </c>
      <c r="E167" s="17" t="s">
        <v>40</v>
      </c>
      <c r="F167" s="19"/>
      <c r="G167" s="20"/>
      <c r="H167" s="20">
        <v>37780.38</v>
      </c>
      <c r="I167" s="29" t="s">
        <v>45</v>
      </c>
      <c r="J167" s="32">
        <v>95.5</v>
      </c>
      <c r="K167" s="31">
        <v>32.16</v>
      </c>
      <c r="L167" s="31">
        <v>1283</v>
      </c>
      <c r="M167" s="31"/>
      <c r="N167" s="31"/>
      <c r="O167" s="31">
        <v>20</v>
      </c>
      <c r="P167" s="31">
        <v>797.97</v>
      </c>
    </row>
    <row r="168" ht="63" customHeight="1" outlineLevel="1" spans="1:16">
      <c r="A168" s="7" t="s">
        <v>451</v>
      </c>
      <c r="B168" s="8" t="s">
        <v>452</v>
      </c>
      <c r="C168" s="8" t="s">
        <v>152</v>
      </c>
      <c r="D168" s="8" t="s">
        <v>153</v>
      </c>
      <c r="E168" s="7" t="s">
        <v>70</v>
      </c>
      <c r="F168" s="9">
        <v>1</v>
      </c>
      <c r="G168" s="10">
        <v>434.04</v>
      </c>
      <c r="H168" s="10">
        <v>434.04</v>
      </c>
      <c r="I168" s="29" t="s">
        <v>54</v>
      </c>
      <c r="J168" s="32">
        <v>95.5</v>
      </c>
      <c r="K168" s="31">
        <v>32.16</v>
      </c>
      <c r="L168" s="31">
        <v>5.23</v>
      </c>
      <c r="M168" s="31"/>
      <c r="N168" s="31"/>
      <c r="O168" s="31">
        <v>20</v>
      </c>
      <c r="P168" s="31">
        <v>3.25</v>
      </c>
    </row>
    <row r="169" ht="63" customHeight="1" outlineLevel="1" spans="1:16">
      <c r="A169" s="7" t="s">
        <v>453</v>
      </c>
      <c r="B169" s="8" t="s">
        <v>454</v>
      </c>
      <c r="C169" s="8" t="s">
        <v>152</v>
      </c>
      <c r="D169" s="8" t="s">
        <v>156</v>
      </c>
      <c r="E169" s="7" t="s">
        <v>70</v>
      </c>
      <c r="F169" s="9">
        <v>6</v>
      </c>
      <c r="G169" s="10">
        <v>331.13</v>
      </c>
      <c r="H169" s="10">
        <v>1986.78</v>
      </c>
      <c r="I169" s="29" t="s">
        <v>54</v>
      </c>
      <c r="J169" s="32">
        <v>95.5</v>
      </c>
      <c r="K169" s="31">
        <v>32.16</v>
      </c>
      <c r="L169" s="31">
        <v>24.12</v>
      </c>
      <c r="M169" s="31"/>
      <c r="N169" s="31"/>
      <c r="O169" s="31">
        <v>20</v>
      </c>
      <c r="P169" s="31">
        <v>15</v>
      </c>
    </row>
    <row r="170" ht="290.25" customHeight="1" outlineLevel="1" spans="1:16">
      <c r="A170" s="7" t="s">
        <v>455</v>
      </c>
      <c r="B170" s="8" t="s">
        <v>456</v>
      </c>
      <c r="C170" s="8" t="s">
        <v>159</v>
      </c>
      <c r="D170" s="8" t="s">
        <v>160</v>
      </c>
      <c r="E170" s="7" t="s">
        <v>75</v>
      </c>
      <c r="F170" s="9">
        <v>7</v>
      </c>
      <c r="G170" s="10">
        <v>3538.09</v>
      </c>
      <c r="H170" s="10">
        <v>24766.63</v>
      </c>
      <c r="I170" s="29" t="s">
        <v>54</v>
      </c>
      <c r="J170" s="32">
        <v>95.5</v>
      </c>
      <c r="K170" s="31">
        <v>32.16</v>
      </c>
      <c r="L170" s="31">
        <v>496.37</v>
      </c>
      <c r="M170" s="31"/>
      <c r="N170" s="31"/>
      <c r="O170" s="31">
        <v>20</v>
      </c>
      <c r="P170" s="31">
        <v>308.7</v>
      </c>
    </row>
    <row r="171" ht="61.5" customHeight="1" outlineLevel="1" spans="1:16">
      <c r="A171" s="7" t="s">
        <v>457</v>
      </c>
      <c r="B171" s="8" t="s">
        <v>458</v>
      </c>
      <c r="C171" s="8" t="s">
        <v>152</v>
      </c>
      <c r="D171" s="8" t="s">
        <v>163</v>
      </c>
      <c r="E171" s="7" t="s">
        <v>70</v>
      </c>
      <c r="F171" s="9">
        <v>6</v>
      </c>
      <c r="G171" s="10">
        <v>721.46</v>
      </c>
      <c r="H171" s="10">
        <v>4328.76</v>
      </c>
      <c r="I171" s="29" t="s">
        <v>54</v>
      </c>
      <c r="J171" s="32">
        <v>95.5</v>
      </c>
      <c r="K171" s="31">
        <v>32.16</v>
      </c>
      <c r="L171" s="31">
        <v>420.42</v>
      </c>
      <c r="M171" s="31"/>
      <c r="N171" s="31"/>
      <c r="O171" s="31">
        <v>20</v>
      </c>
      <c r="P171" s="31">
        <v>261.48</v>
      </c>
    </row>
    <row r="172" ht="72" customHeight="1" outlineLevel="1" spans="1:16">
      <c r="A172" s="7" t="s">
        <v>459</v>
      </c>
      <c r="B172" s="8" t="s">
        <v>460</v>
      </c>
      <c r="C172" s="8" t="s">
        <v>166</v>
      </c>
      <c r="D172" s="8" t="s">
        <v>167</v>
      </c>
      <c r="E172" s="7" t="s">
        <v>75</v>
      </c>
      <c r="F172" s="9">
        <v>7</v>
      </c>
      <c r="G172" s="10">
        <v>658.16</v>
      </c>
      <c r="H172" s="10">
        <v>4607.12</v>
      </c>
      <c r="I172" s="29" t="s">
        <v>54</v>
      </c>
      <c r="J172" s="32">
        <v>95.5</v>
      </c>
      <c r="K172" s="31">
        <v>32.16</v>
      </c>
      <c r="L172" s="31">
        <v>232.19</v>
      </c>
      <c r="M172" s="31"/>
      <c r="N172" s="31"/>
      <c r="O172" s="31">
        <v>20</v>
      </c>
      <c r="P172" s="31">
        <v>144.41</v>
      </c>
    </row>
    <row r="173" ht="49.5" customHeight="1" outlineLevel="1" spans="1:16">
      <c r="A173" s="7" t="s">
        <v>461</v>
      </c>
      <c r="B173" s="8" t="s">
        <v>462</v>
      </c>
      <c r="C173" s="8" t="s">
        <v>170</v>
      </c>
      <c r="D173" s="8" t="s">
        <v>171</v>
      </c>
      <c r="E173" s="7" t="s">
        <v>172</v>
      </c>
      <c r="F173" s="9">
        <v>14</v>
      </c>
      <c r="G173" s="10">
        <v>15.18</v>
      </c>
      <c r="H173" s="10">
        <v>212.52</v>
      </c>
      <c r="I173" s="29" t="s">
        <v>54</v>
      </c>
      <c r="J173" s="32">
        <v>95.5</v>
      </c>
      <c r="K173" s="31">
        <v>32.16</v>
      </c>
      <c r="L173" s="31">
        <v>11.2</v>
      </c>
      <c r="M173" s="31"/>
      <c r="N173" s="31"/>
      <c r="O173" s="31">
        <v>20</v>
      </c>
      <c r="P173" s="31">
        <v>7</v>
      </c>
    </row>
    <row r="174" ht="49.5" customHeight="1" outlineLevel="1" spans="1:16">
      <c r="A174" s="7" t="s">
        <v>463</v>
      </c>
      <c r="B174" s="8" t="s">
        <v>464</v>
      </c>
      <c r="C174" s="8" t="s">
        <v>175</v>
      </c>
      <c r="D174" s="8" t="s">
        <v>176</v>
      </c>
      <c r="E174" s="7" t="s">
        <v>53</v>
      </c>
      <c r="F174" s="10">
        <v>290.65</v>
      </c>
      <c r="G174" s="10">
        <v>4.97</v>
      </c>
      <c r="H174" s="10">
        <v>1444.53</v>
      </c>
      <c r="I174" s="29" t="s">
        <v>54</v>
      </c>
      <c r="J174" s="32">
        <v>95.5</v>
      </c>
      <c r="K174" s="31">
        <v>32.16</v>
      </c>
      <c r="L174" s="31">
        <v>93.47</v>
      </c>
      <c r="M174" s="31"/>
      <c r="N174" s="31"/>
      <c r="O174" s="31">
        <v>20</v>
      </c>
      <c r="P174" s="31">
        <v>58.13</v>
      </c>
    </row>
    <row r="175" ht="19.5" customHeight="1" outlineLevel="1" spans="1:16">
      <c r="A175" s="17" t="s">
        <v>177</v>
      </c>
      <c r="B175" s="18" t="s">
        <v>465</v>
      </c>
      <c r="C175" s="18" t="s">
        <v>179</v>
      </c>
      <c r="D175" s="18" t="s">
        <v>40</v>
      </c>
      <c r="E175" s="17" t="s">
        <v>40</v>
      </c>
      <c r="F175" s="19"/>
      <c r="G175" s="20"/>
      <c r="H175" s="20">
        <v>53958.6</v>
      </c>
      <c r="I175" s="29" t="s">
        <v>45</v>
      </c>
      <c r="J175" s="32">
        <v>95.5</v>
      </c>
      <c r="K175" s="31">
        <v>32.16</v>
      </c>
      <c r="L175" s="31">
        <v>4843.39</v>
      </c>
      <c r="M175" s="31"/>
      <c r="N175" s="31"/>
      <c r="O175" s="31">
        <v>20</v>
      </c>
      <c r="P175" s="31">
        <v>3012.2</v>
      </c>
    </row>
    <row r="176" ht="72" customHeight="1" outlineLevel="1" spans="1:16">
      <c r="A176" s="7" t="s">
        <v>466</v>
      </c>
      <c r="B176" s="8" t="s">
        <v>467</v>
      </c>
      <c r="C176" s="8" t="s">
        <v>182</v>
      </c>
      <c r="D176" s="8" t="s">
        <v>183</v>
      </c>
      <c r="E176" s="7" t="s">
        <v>53</v>
      </c>
      <c r="F176" s="24">
        <v>79.3</v>
      </c>
      <c r="G176" s="10">
        <v>104.05</v>
      </c>
      <c r="H176" s="10">
        <v>8251.17</v>
      </c>
      <c r="I176" s="29" t="s">
        <v>54</v>
      </c>
      <c r="J176" s="32">
        <v>95.5</v>
      </c>
      <c r="K176" s="31">
        <v>32.16</v>
      </c>
      <c r="L176" s="31">
        <v>730.04</v>
      </c>
      <c r="M176" s="31"/>
      <c r="N176" s="31"/>
      <c r="O176" s="31">
        <v>20</v>
      </c>
      <c r="P176" s="31">
        <v>453.99</v>
      </c>
    </row>
    <row r="177" ht="36.75" customHeight="1" outlineLevel="1" spans="1:16">
      <c r="A177" s="7" t="s">
        <v>468</v>
      </c>
      <c r="B177" s="8" t="s">
        <v>469</v>
      </c>
      <c r="C177" s="8" t="s">
        <v>186</v>
      </c>
      <c r="D177" s="8" t="s">
        <v>187</v>
      </c>
      <c r="E177" s="7" t="s">
        <v>188</v>
      </c>
      <c r="F177" s="10">
        <v>98.33</v>
      </c>
      <c r="G177" s="10">
        <v>13.23</v>
      </c>
      <c r="H177" s="10">
        <v>1300.91</v>
      </c>
      <c r="I177" s="29" t="s">
        <v>54</v>
      </c>
      <c r="J177" s="32">
        <v>95.5</v>
      </c>
      <c r="K177" s="31">
        <v>32.16</v>
      </c>
      <c r="L177" s="31">
        <v>148.55</v>
      </c>
      <c r="M177" s="31"/>
      <c r="N177" s="31"/>
      <c r="O177" s="31">
        <v>20</v>
      </c>
      <c r="P177" s="31">
        <v>92.38</v>
      </c>
    </row>
    <row r="178" ht="49.5" customHeight="1" outlineLevel="1" spans="1:16">
      <c r="A178" s="7" t="s">
        <v>470</v>
      </c>
      <c r="B178" s="8" t="s">
        <v>471</v>
      </c>
      <c r="C178" s="8" t="s">
        <v>191</v>
      </c>
      <c r="D178" s="8" t="s">
        <v>192</v>
      </c>
      <c r="E178" s="7" t="s">
        <v>70</v>
      </c>
      <c r="F178" s="9">
        <v>1</v>
      </c>
      <c r="G178" s="10">
        <v>375.93</v>
      </c>
      <c r="H178" s="10">
        <v>375.93</v>
      </c>
      <c r="I178" s="29" t="s">
        <v>54</v>
      </c>
      <c r="J178" s="32">
        <v>95.5</v>
      </c>
      <c r="K178" s="31">
        <v>32.16</v>
      </c>
      <c r="L178" s="31">
        <v>19.3</v>
      </c>
      <c r="M178" s="31"/>
      <c r="N178" s="31"/>
      <c r="O178" s="31">
        <v>20</v>
      </c>
      <c r="P178" s="31">
        <v>12</v>
      </c>
    </row>
    <row r="179" ht="49.5" customHeight="1" outlineLevel="1" spans="1:16">
      <c r="A179" s="7" t="s">
        <v>472</v>
      </c>
      <c r="B179" s="8" t="s">
        <v>473</v>
      </c>
      <c r="C179" s="8" t="s">
        <v>199</v>
      </c>
      <c r="D179" s="8" t="s">
        <v>200</v>
      </c>
      <c r="E179" s="7" t="s">
        <v>70</v>
      </c>
      <c r="F179" s="9">
        <v>5</v>
      </c>
      <c r="G179" s="10">
        <v>558.34</v>
      </c>
      <c r="H179" s="10">
        <v>2791.7</v>
      </c>
      <c r="I179" s="29" t="s">
        <v>54</v>
      </c>
      <c r="J179" s="32">
        <v>95.5</v>
      </c>
      <c r="K179" s="31">
        <v>32.16</v>
      </c>
      <c r="L179" s="31">
        <v>26.15</v>
      </c>
      <c r="M179" s="31"/>
      <c r="N179" s="31"/>
      <c r="O179" s="31">
        <v>20</v>
      </c>
      <c r="P179" s="31">
        <v>16.25</v>
      </c>
    </row>
    <row r="180" ht="49.5" customHeight="1" outlineLevel="1" spans="1:16">
      <c r="A180" s="7" t="s">
        <v>474</v>
      </c>
      <c r="B180" s="8" t="s">
        <v>475</v>
      </c>
      <c r="C180" s="8" t="s">
        <v>175</v>
      </c>
      <c r="D180" s="8" t="s">
        <v>203</v>
      </c>
      <c r="E180" s="7" t="s">
        <v>53</v>
      </c>
      <c r="F180" s="24">
        <v>241.7</v>
      </c>
      <c r="G180" s="10">
        <v>11.25</v>
      </c>
      <c r="H180" s="10">
        <v>2719.13</v>
      </c>
      <c r="I180" s="29" t="s">
        <v>54</v>
      </c>
      <c r="J180" s="32">
        <v>95.5</v>
      </c>
      <c r="K180" s="31">
        <v>32.16</v>
      </c>
      <c r="L180" s="31">
        <v>77.73</v>
      </c>
      <c r="M180" s="31"/>
      <c r="N180" s="31"/>
      <c r="O180" s="31">
        <v>20</v>
      </c>
      <c r="P180" s="31">
        <v>48.34</v>
      </c>
    </row>
    <row r="181" ht="46.5" customHeight="1" outlineLevel="1" spans="1:16">
      <c r="A181" s="7" t="s">
        <v>476</v>
      </c>
      <c r="B181" s="8" t="s">
        <v>477</v>
      </c>
      <c r="C181" s="8" t="s">
        <v>170</v>
      </c>
      <c r="D181" s="8" t="s">
        <v>171</v>
      </c>
      <c r="E181" s="7" t="s">
        <v>172</v>
      </c>
      <c r="F181" s="9">
        <v>10</v>
      </c>
      <c r="G181" s="10">
        <v>15.18</v>
      </c>
      <c r="H181" s="10">
        <v>151.8</v>
      </c>
      <c r="I181" s="29" t="s">
        <v>54</v>
      </c>
      <c r="J181" s="32">
        <v>95.5</v>
      </c>
      <c r="K181" s="31">
        <v>32.16</v>
      </c>
      <c r="L181" s="31">
        <v>8</v>
      </c>
      <c r="M181" s="31"/>
      <c r="N181" s="31"/>
      <c r="O181" s="31">
        <v>20</v>
      </c>
      <c r="P181" s="31">
        <v>5</v>
      </c>
    </row>
    <row r="182" ht="46.5" customHeight="1" outlineLevel="1" spans="1:16">
      <c r="A182" s="7" t="s">
        <v>478</v>
      </c>
      <c r="B182" s="8" t="s">
        <v>479</v>
      </c>
      <c r="C182" s="8" t="s">
        <v>208</v>
      </c>
      <c r="D182" s="8" t="s">
        <v>209</v>
      </c>
      <c r="E182" s="7" t="s">
        <v>210</v>
      </c>
      <c r="F182" s="9">
        <v>240</v>
      </c>
      <c r="G182" s="10">
        <v>43.37</v>
      </c>
      <c r="H182" s="10">
        <v>10408.8</v>
      </c>
      <c r="I182" s="29" t="s">
        <v>54</v>
      </c>
      <c r="J182" s="32">
        <v>95.5</v>
      </c>
      <c r="K182" s="31">
        <v>32.16</v>
      </c>
      <c r="L182" s="31">
        <v>1320</v>
      </c>
      <c r="M182" s="31"/>
      <c r="N182" s="31"/>
      <c r="O182" s="31">
        <v>20</v>
      </c>
      <c r="P182" s="31">
        <v>820.8</v>
      </c>
    </row>
    <row r="183" ht="46.5" customHeight="1" outlineLevel="1" spans="1:16">
      <c r="A183" s="7" t="s">
        <v>480</v>
      </c>
      <c r="B183" s="8" t="s">
        <v>481</v>
      </c>
      <c r="C183" s="8" t="s">
        <v>213</v>
      </c>
      <c r="D183" s="8" t="s">
        <v>214</v>
      </c>
      <c r="E183" s="7" t="s">
        <v>70</v>
      </c>
      <c r="F183" s="9">
        <v>75</v>
      </c>
      <c r="G183" s="10">
        <v>191.22</v>
      </c>
      <c r="H183" s="10">
        <v>14341.5</v>
      </c>
      <c r="I183" s="29" t="s">
        <v>54</v>
      </c>
      <c r="J183" s="32">
        <v>95.5</v>
      </c>
      <c r="K183" s="31">
        <v>32.16</v>
      </c>
      <c r="L183" s="31">
        <v>1010.25</v>
      </c>
      <c r="M183" s="31"/>
      <c r="N183" s="31"/>
      <c r="O183" s="31">
        <v>20</v>
      </c>
      <c r="P183" s="31">
        <v>628.5</v>
      </c>
    </row>
    <row r="184" ht="69" customHeight="1" outlineLevel="1" spans="1:16">
      <c r="A184" s="7" t="s">
        <v>482</v>
      </c>
      <c r="B184" s="8" t="s">
        <v>483</v>
      </c>
      <c r="C184" s="8" t="s">
        <v>51</v>
      </c>
      <c r="D184" s="8" t="s">
        <v>52</v>
      </c>
      <c r="E184" s="7" t="s">
        <v>53</v>
      </c>
      <c r="F184" s="22">
        <v>642.857</v>
      </c>
      <c r="G184" s="10">
        <v>8.14</v>
      </c>
      <c r="H184" s="10">
        <v>5232.86</v>
      </c>
      <c r="I184" s="29" t="s">
        <v>54</v>
      </c>
      <c r="J184" s="32">
        <v>95.5</v>
      </c>
      <c r="K184" s="31">
        <v>32.16</v>
      </c>
      <c r="L184" s="31">
        <v>833.59</v>
      </c>
      <c r="M184" s="31"/>
      <c r="N184" s="31"/>
      <c r="O184" s="31">
        <v>20</v>
      </c>
      <c r="P184" s="31">
        <v>518.4</v>
      </c>
    </row>
    <row r="185" ht="46.5" customHeight="1" outlineLevel="1" spans="1:16">
      <c r="A185" s="7" t="s">
        <v>484</v>
      </c>
      <c r="B185" s="8" t="s">
        <v>485</v>
      </c>
      <c r="C185" s="8" t="s">
        <v>219</v>
      </c>
      <c r="D185" s="8" t="s">
        <v>220</v>
      </c>
      <c r="E185" s="7" t="s">
        <v>53</v>
      </c>
      <c r="F185" s="22">
        <v>2046.102</v>
      </c>
      <c r="G185" s="10">
        <v>4.05</v>
      </c>
      <c r="H185" s="10">
        <v>8286.71</v>
      </c>
      <c r="I185" s="29" t="s">
        <v>54</v>
      </c>
      <c r="J185" s="32">
        <v>95.5</v>
      </c>
      <c r="K185" s="31">
        <v>32.16</v>
      </c>
      <c r="L185" s="31">
        <v>658.03</v>
      </c>
      <c r="M185" s="31"/>
      <c r="N185" s="31"/>
      <c r="O185" s="31">
        <v>20</v>
      </c>
      <c r="P185" s="31">
        <v>409.22</v>
      </c>
    </row>
    <row r="186" ht="58.5" customHeight="1" outlineLevel="1" spans="1:16">
      <c r="A186" s="7" t="s">
        <v>486</v>
      </c>
      <c r="B186" s="8" t="s">
        <v>487</v>
      </c>
      <c r="C186" s="8" t="s">
        <v>64</v>
      </c>
      <c r="D186" s="8" t="s">
        <v>65</v>
      </c>
      <c r="E186" s="7" t="s">
        <v>53</v>
      </c>
      <c r="F186" s="22">
        <v>8.106</v>
      </c>
      <c r="G186" s="10">
        <v>4.94</v>
      </c>
      <c r="H186" s="10">
        <v>40.04</v>
      </c>
      <c r="I186" s="29" t="s">
        <v>54</v>
      </c>
      <c r="J186" s="32">
        <v>95.5</v>
      </c>
      <c r="K186" s="31">
        <v>32.16</v>
      </c>
      <c r="L186" s="31">
        <v>4.11</v>
      </c>
      <c r="M186" s="31"/>
      <c r="N186" s="31"/>
      <c r="O186" s="31">
        <v>20</v>
      </c>
      <c r="P186" s="31">
        <v>2.55</v>
      </c>
    </row>
    <row r="187" ht="21.75" customHeight="1" outlineLevel="1" spans="1:16">
      <c r="A187" s="7" t="s">
        <v>488</v>
      </c>
      <c r="B187" s="8" t="s">
        <v>489</v>
      </c>
      <c r="C187" s="8" t="s">
        <v>68</v>
      </c>
      <c r="D187" s="8" t="s">
        <v>69</v>
      </c>
      <c r="E187" s="7" t="s">
        <v>70</v>
      </c>
      <c r="F187" s="9">
        <v>2</v>
      </c>
      <c r="G187" s="10">
        <v>11.09</v>
      </c>
      <c r="H187" s="10">
        <v>22.18</v>
      </c>
      <c r="I187" s="29" t="s">
        <v>54</v>
      </c>
      <c r="J187" s="32">
        <v>95.5</v>
      </c>
      <c r="K187" s="31">
        <v>32.16</v>
      </c>
      <c r="L187" s="31">
        <v>4.1</v>
      </c>
      <c r="M187" s="31"/>
      <c r="N187" s="31"/>
      <c r="O187" s="31">
        <v>20</v>
      </c>
      <c r="P187" s="31">
        <v>2.56</v>
      </c>
    </row>
    <row r="188" ht="63" customHeight="1" outlineLevel="1" spans="1:16">
      <c r="A188" s="7" t="s">
        <v>490</v>
      </c>
      <c r="B188" s="8" t="s">
        <v>491</v>
      </c>
      <c r="C188" s="8" t="s">
        <v>227</v>
      </c>
      <c r="D188" s="8" t="s">
        <v>228</v>
      </c>
      <c r="E188" s="7" t="s">
        <v>70</v>
      </c>
      <c r="F188" s="9">
        <v>1</v>
      </c>
      <c r="G188" s="10">
        <v>35.87</v>
      </c>
      <c r="H188" s="10">
        <v>35.87</v>
      </c>
      <c r="I188" s="29" t="s">
        <v>54</v>
      </c>
      <c r="J188" s="32">
        <v>95.5</v>
      </c>
      <c r="K188" s="31">
        <v>32.16</v>
      </c>
      <c r="L188" s="31">
        <v>3.54</v>
      </c>
      <c r="M188" s="31"/>
      <c r="N188" s="31"/>
      <c r="O188" s="31">
        <v>20</v>
      </c>
      <c r="P188" s="31">
        <v>2.21</v>
      </c>
    </row>
    <row r="189" ht="24" customHeight="1" outlineLevel="1" spans="1:16">
      <c r="A189" s="17" t="s">
        <v>229</v>
      </c>
      <c r="B189" s="18" t="s">
        <v>492</v>
      </c>
      <c r="C189" s="18" t="s">
        <v>231</v>
      </c>
      <c r="D189" s="18" t="s">
        <v>40</v>
      </c>
      <c r="E189" s="17" t="s">
        <v>40</v>
      </c>
      <c r="F189" s="19"/>
      <c r="G189" s="20"/>
      <c r="H189" s="20">
        <v>3820.24</v>
      </c>
      <c r="I189" s="29" t="s">
        <v>45</v>
      </c>
      <c r="J189" s="32">
        <v>95.5</v>
      </c>
      <c r="K189" s="31">
        <v>32.16</v>
      </c>
      <c r="L189" s="31">
        <v>270.33</v>
      </c>
      <c r="M189" s="31"/>
      <c r="N189" s="31"/>
      <c r="O189" s="31">
        <v>20</v>
      </c>
      <c r="P189" s="31">
        <v>168.13</v>
      </c>
    </row>
    <row r="190" ht="52.5" customHeight="1" outlineLevel="1" spans="1:16">
      <c r="A190" s="7" t="s">
        <v>493</v>
      </c>
      <c r="B190" s="8" t="s">
        <v>494</v>
      </c>
      <c r="C190" s="8" t="s">
        <v>57</v>
      </c>
      <c r="D190" s="8" t="s">
        <v>234</v>
      </c>
      <c r="E190" s="7" t="s">
        <v>53</v>
      </c>
      <c r="F190" s="22">
        <v>165.373</v>
      </c>
      <c r="G190" s="10">
        <v>4.54</v>
      </c>
      <c r="H190" s="10">
        <v>750.79</v>
      </c>
      <c r="I190" s="29" t="s">
        <v>54</v>
      </c>
      <c r="J190" s="32">
        <v>95.5</v>
      </c>
      <c r="K190" s="31">
        <v>32.16</v>
      </c>
      <c r="L190" s="31">
        <v>45.21</v>
      </c>
      <c r="M190" s="31"/>
      <c r="N190" s="31"/>
      <c r="O190" s="31">
        <v>20</v>
      </c>
      <c r="P190" s="31">
        <v>28.11</v>
      </c>
    </row>
    <row r="191" ht="52.5" customHeight="1" outlineLevel="1" spans="1:16">
      <c r="A191" s="7" t="s">
        <v>495</v>
      </c>
      <c r="B191" s="8" t="s">
        <v>496</v>
      </c>
      <c r="C191" s="8" t="s">
        <v>64</v>
      </c>
      <c r="D191" s="8" t="s">
        <v>65</v>
      </c>
      <c r="E191" s="7" t="s">
        <v>53</v>
      </c>
      <c r="F191" s="22">
        <v>165.722</v>
      </c>
      <c r="G191" s="10">
        <v>4.94</v>
      </c>
      <c r="H191" s="10">
        <v>818.67</v>
      </c>
      <c r="I191" s="29" t="s">
        <v>54</v>
      </c>
      <c r="J191" s="32">
        <v>95.5</v>
      </c>
      <c r="K191" s="31">
        <v>32.16</v>
      </c>
      <c r="L191" s="31">
        <v>83.94</v>
      </c>
      <c r="M191" s="31"/>
      <c r="N191" s="31"/>
      <c r="O191" s="31">
        <v>20</v>
      </c>
      <c r="P191" s="31">
        <v>52.2</v>
      </c>
    </row>
    <row r="192" ht="21.75" customHeight="1" outlineLevel="1" spans="1:16">
      <c r="A192" s="7" t="s">
        <v>497</v>
      </c>
      <c r="B192" s="8" t="s">
        <v>498</v>
      </c>
      <c r="C192" s="8" t="s">
        <v>68</v>
      </c>
      <c r="D192" s="8" t="s">
        <v>69</v>
      </c>
      <c r="E192" s="7" t="s">
        <v>70</v>
      </c>
      <c r="F192" s="9">
        <v>2</v>
      </c>
      <c r="G192" s="10">
        <v>11.09</v>
      </c>
      <c r="H192" s="10">
        <v>22.18</v>
      </c>
      <c r="I192" s="29" t="s">
        <v>54</v>
      </c>
      <c r="J192" s="32">
        <v>95.5</v>
      </c>
      <c r="K192" s="31">
        <v>32.16</v>
      </c>
      <c r="L192" s="31">
        <v>4.1</v>
      </c>
      <c r="M192" s="31"/>
      <c r="N192" s="31"/>
      <c r="O192" s="31">
        <v>20</v>
      </c>
      <c r="P192" s="31">
        <v>2.56</v>
      </c>
    </row>
    <row r="193" ht="172.5" customHeight="1" outlineLevel="1" spans="1:16">
      <c r="A193" s="7" t="s">
        <v>499</v>
      </c>
      <c r="B193" s="8" t="s">
        <v>500</v>
      </c>
      <c r="C193" s="8" t="s">
        <v>136</v>
      </c>
      <c r="D193" s="23" t="s">
        <v>241</v>
      </c>
      <c r="E193" s="7" t="s">
        <v>75</v>
      </c>
      <c r="F193" s="9">
        <v>2</v>
      </c>
      <c r="G193" s="10">
        <v>572.71</v>
      </c>
      <c r="H193" s="10">
        <v>1145.42</v>
      </c>
      <c r="I193" s="29" t="s">
        <v>54</v>
      </c>
      <c r="J193" s="32">
        <v>95.5</v>
      </c>
      <c r="K193" s="31">
        <v>32.16</v>
      </c>
      <c r="L193" s="31">
        <v>111.36</v>
      </c>
      <c r="M193" s="31"/>
      <c r="N193" s="31"/>
      <c r="O193" s="31">
        <v>20</v>
      </c>
      <c r="P193" s="31">
        <v>69.26</v>
      </c>
    </row>
    <row r="194" ht="302.25" customHeight="1" outlineLevel="1" spans="1:16">
      <c r="A194" s="7" t="s">
        <v>501</v>
      </c>
      <c r="B194" s="8" t="s">
        <v>502</v>
      </c>
      <c r="C194" s="8" t="s">
        <v>244</v>
      </c>
      <c r="D194" s="8" t="s">
        <v>245</v>
      </c>
      <c r="E194" s="7" t="s">
        <v>75</v>
      </c>
      <c r="F194" s="9">
        <v>2</v>
      </c>
      <c r="G194" s="10">
        <v>541.59</v>
      </c>
      <c r="H194" s="10">
        <v>1083.18</v>
      </c>
      <c r="I194" s="29" t="s">
        <v>54</v>
      </c>
      <c r="J194" s="32">
        <v>95.5</v>
      </c>
      <c r="K194" s="31">
        <v>32.16</v>
      </c>
      <c r="L194" s="31">
        <v>25.72</v>
      </c>
      <c r="M194" s="31"/>
      <c r="N194" s="31"/>
      <c r="O194" s="31">
        <v>20</v>
      </c>
      <c r="P194" s="31">
        <v>16</v>
      </c>
    </row>
    <row r="195" ht="20" customHeight="1" outlineLevel="1" spans="1:16">
      <c r="A195" s="17" t="s">
        <v>246</v>
      </c>
      <c r="B195" s="18" t="s">
        <v>503</v>
      </c>
      <c r="C195" s="18" t="s">
        <v>248</v>
      </c>
      <c r="D195" s="18" t="s">
        <v>40</v>
      </c>
      <c r="E195" s="17" t="s">
        <v>40</v>
      </c>
      <c r="F195" s="19"/>
      <c r="G195" s="20"/>
      <c r="H195" s="20">
        <v>151.62</v>
      </c>
      <c r="I195" s="29" t="s">
        <v>45</v>
      </c>
      <c r="J195" s="32">
        <v>95.5</v>
      </c>
      <c r="K195" s="31">
        <v>32.16</v>
      </c>
      <c r="L195" s="31">
        <v>11.34</v>
      </c>
      <c r="M195" s="31"/>
      <c r="N195" s="31"/>
      <c r="O195" s="31">
        <v>20</v>
      </c>
      <c r="P195" s="31">
        <v>7.05</v>
      </c>
    </row>
    <row r="196" ht="108" customHeight="1" outlineLevel="1" spans="1:16">
      <c r="A196" s="7" t="s">
        <v>504</v>
      </c>
      <c r="B196" s="8" t="s">
        <v>505</v>
      </c>
      <c r="C196" s="8" t="s">
        <v>251</v>
      </c>
      <c r="D196" s="8" t="s">
        <v>252</v>
      </c>
      <c r="E196" s="7" t="s">
        <v>75</v>
      </c>
      <c r="F196" s="9">
        <v>3</v>
      </c>
      <c r="G196" s="10">
        <v>50.54</v>
      </c>
      <c r="H196" s="10">
        <v>151.62</v>
      </c>
      <c r="I196" s="29" t="s">
        <v>54</v>
      </c>
      <c r="J196" s="32">
        <v>95.5</v>
      </c>
      <c r="K196" s="31">
        <v>32.16</v>
      </c>
      <c r="L196" s="31">
        <v>11.34</v>
      </c>
      <c r="M196" s="31"/>
      <c r="N196" s="31"/>
      <c r="O196" s="31">
        <v>20</v>
      </c>
      <c r="P196" s="31">
        <v>7.05</v>
      </c>
    </row>
    <row r="197" ht="19.5" customHeight="1" outlineLevel="1" spans="1:16">
      <c r="A197" s="17" t="s">
        <v>253</v>
      </c>
      <c r="B197" s="18" t="s">
        <v>506</v>
      </c>
      <c r="C197" s="18" t="s">
        <v>255</v>
      </c>
      <c r="D197" s="18" t="s">
        <v>40</v>
      </c>
      <c r="E197" s="17" t="s">
        <v>40</v>
      </c>
      <c r="F197" s="19"/>
      <c r="G197" s="20"/>
      <c r="H197" s="20">
        <v>1019.78</v>
      </c>
      <c r="I197" s="29" t="s">
        <v>255</v>
      </c>
      <c r="J197" s="30"/>
      <c r="K197" s="31">
        <v>32.16</v>
      </c>
      <c r="L197" s="31"/>
      <c r="M197" s="31"/>
      <c r="N197" s="31"/>
      <c r="O197" s="31">
        <v>20</v>
      </c>
      <c r="P197" s="31"/>
    </row>
    <row r="198" ht="19.5" customHeight="1" outlineLevel="1" spans="1:16">
      <c r="A198" s="7" t="s">
        <v>507</v>
      </c>
      <c r="B198" s="8" t="s">
        <v>508</v>
      </c>
      <c r="C198" s="8" t="s">
        <v>258</v>
      </c>
      <c r="D198" s="8" t="s">
        <v>40</v>
      </c>
      <c r="E198" s="7" t="s">
        <v>12</v>
      </c>
      <c r="F198" s="9">
        <v>1</v>
      </c>
      <c r="G198" s="10">
        <v>411.2</v>
      </c>
      <c r="H198" s="10">
        <v>411.2</v>
      </c>
      <c r="I198" s="29" t="s">
        <v>259</v>
      </c>
      <c r="J198" s="32">
        <v>95.5</v>
      </c>
      <c r="K198" s="31">
        <v>32.16</v>
      </c>
      <c r="L198" s="31"/>
      <c r="M198" s="31"/>
      <c r="N198" s="31"/>
      <c r="O198" s="31">
        <v>20</v>
      </c>
      <c r="P198" s="31"/>
    </row>
    <row r="199" ht="19.5" customHeight="1" outlineLevel="1" spans="1:16">
      <c r="A199" s="7" t="s">
        <v>509</v>
      </c>
      <c r="B199" s="8" t="s">
        <v>510</v>
      </c>
      <c r="C199" s="8" t="s">
        <v>262</v>
      </c>
      <c r="D199" s="8" t="s">
        <v>40</v>
      </c>
      <c r="E199" s="7" t="s">
        <v>12</v>
      </c>
      <c r="F199" s="9">
        <v>1</v>
      </c>
      <c r="G199" s="10">
        <v>608.58</v>
      </c>
      <c r="H199" s="10">
        <v>608.58</v>
      </c>
      <c r="I199" s="29" t="s">
        <v>259</v>
      </c>
      <c r="J199" s="32">
        <v>95.5</v>
      </c>
      <c r="K199" s="31">
        <v>32.16</v>
      </c>
      <c r="L199" s="31"/>
      <c r="M199" s="31"/>
      <c r="N199" s="31"/>
      <c r="O199" s="31">
        <v>20</v>
      </c>
      <c r="P199" s="31"/>
    </row>
    <row r="200" ht="19.5" customHeight="1" spans="1:16">
      <c r="A200" s="12" t="s">
        <v>18</v>
      </c>
      <c r="B200" s="13" t="s">
        <v>511</v>
      </c>
      <c r="C200" s="13" t="s">
        <v>512</v>
      </c>
      <c r="D200" s="13" t="s">
        <v>40</v>
      </c>
      <c r="E200" s="12" t="s">
        <v>40</v>
      </c>
      <c r="F200" s="14"/>
      <c r="G200" s="33"/>
      <c r="H200" s="33">
        <v>109023.07</v>
      </c>
      <c r="I200" s="29" t="s">
        <v>265</v>
      </c>
      <c r="J200" s="30"/>
      <c r="K200" s="31">
        <v>32.16</v>
      </c>
      <c r="L200" s="31">
        <v>5774.87</v>
      </c>
      <c r="M200" s="31"/>
      <c r="N200" s="31"/>
      <c r="O200" s="31">
        <v>20</v>
      </c>
      <c r="P200" s="31">
        <v>3591.7</v>
      </c>
    </row>
    <row r="201" ht="19.5" customHeight="1" outlineLevel="1" spans="1:16">
      <c r="A201" s="17" t="s">
        <v>46</v>
      </c>
      <c r="B201" s="18" t="s">
        <v>513</v>
      </c>
      <c r="C201" s="18" t="s">
        <v>48</v>
      </c>
      <c r="D201" s="18" t="s">
        <v>40</v>
      </c>
      <c r="E201" s="17" t="s">
        <v>40</v>
      </c>
      <c r="F201" s="19"/>
      <c r="G201" s="20"/>
      <c r="H201" s="20">
        <v>33685.53</v>
      </c>
      <c r="I201" s="29" t="s">
        <v>45</v>
      </c>
      <c r="J201" s="32">
        <v>95.5</v>
      </c>
      <c r="K201" s="31">
        <v>32.16</v>
      </c>
      <c r="L201" s="31">
        <v>1899.78</v>
      </c>
      <c r="M201" s="31"/>
      <c r="N201" s="31"/>
      <c r="O201" s="31">
        <v>20</v>
      </c>
      <c r="P201" s="31">
        <v>1181.54</v>
      </c>
    </row>
    <row r="202" ht="72" customHeight="1" outlineLevel="1" spans="1:16">
      <c r="A202" s="7" t="s">
        <v>514</v>
      </c>
      <c r="B202" s="8" t="s">
        <v>515</v>
      </c>
      <c r="C202" s="8" t="s">
        <v>51</v>
      </c>
      <c r="D202" s="8" t="s">
        <v>52</v>
      </c>
      <c r="E202" s="7" t="s">
        <v>53</v>
      </c>
      <c r="F202" s="22">
        <v>681.954</v>
      </c>
      <c r="G202" s="10">
        <v>8.14</v>
      </c>
      <c r="H202" s="10">
        <v>5551.11</v>
      </c>
      <c r="I202" s="29" t="s">
        <v>54</v>
      </c>
      <c r="J202" s="32">
        <v>95.5</v>
      </c>
      <c r="K202" s="31">
        <v>32.16</v>
      </c>
      <c r="L202" s="31">
        <v>884.29</v>
      </c>
      <c r="M202" s="31"/>
      <c r="N202" s="31"/>
      <c r="O202" s="31">
        <v>20</v>
      </c>
      <c r="P202" s="31">
        <v>549.93</v>
      </c>
    </row>
    <row r="203" ht="61.5" customHeight="1" outlineLevel="1" spans="1:16">
      <c r="A203" s="7" t="s">
        <v>516</v>
      </c>
      <c r="B203" s="8" t="s">
        <v>517</v>
      </c>
      <c r="C203" s="8" t="s">
        <v>57</v>
      </c>
      <c r="D203" s="8" t="s">
        <v>58</v>
      </c>
      <c r="E203" s="7" t="s">
        <v>53</v>
      </c>
      <c r="F203" s="22">
        <v>482.496</v>
      </c>
      <c r="G203" s="10">
        <v>3.26</v>
      </c>
      <c r="H203" s="10">
        <v>1572.94</v>
      </c>
      <c r="I203" s="29" t="s">
        <v>54</v>
      </c>
      <c r="J203" s="32">
        <v>95.5</v>
      </c>
      <c r="K203" s="31">
        <v>32.16</v>
      </c>
      <c r="L203" s="31">
        <v>114.45</v>
      </c>
      <c r="M203" s="31"/>
      <c r="N203" s="31"/>
      <c r="O203" s="31">
        <v>20</v>
      </c>
      <c r="P203" s="31">
        <v>71.17</v>
      </c>
    </row>
    <row r="204" ht="61.5" customHeight="1" outlineLevel="1" spans="1:16">
      <c r="A204" s="7" t="s">
        <v>518</v>
      </c>
      <c r="B204" s="8" t="s">
        <v>519</v>
      </c>
      <c r="C204" s="8" t="s">
        <v>57</v>
      </c>
      <c r="D204" s="8" t="s">
        <v>61</v>
      </c>
      <c r="E204" s="7" t="s">
        <v>53</v>
      </c>
      <c r="F204" s="22">
        <v>388.458</v>
      </c>
      <c r="G204" s="10">
        <v>2.73</v>
      </c>
      <c r="H204" s="10">
        <v>1060.49</v>
      </c>
      <c r="I204" s="29" t="s">
        <v>54</v>
      </c>
      <c r="J204" s="32">
        <v>95.5</v>
      </c>
      <c r="K204" s="31">
        <v>32.16</v>
      </c>
      <c r="L204" s="31">
        <v>89</v>
      </c>
      <c r="M204" s="31"/>
      <c r="N204" s="31"/>
      <c r="O204" s="31">
        <v>20</v>
      </c>
      <c r="P204" s="31">
        <v>55.36</v>
      </c>
    </row>
    <row r="205" ht="61.5" customHeight="1" outlineLevel="1" spans="1:16">
      <c r="A205" s="7" t="s">
        <v>520</v>
      </c>
      <c r="B205" s="8" t="s">
        <v>521</v>
      </c>
      <c r="C205" s="8" t="s">
        <v>64</v>
      </c>
      <c r="D205" s="8" t="s">
        <v>65</v>
      </c>
      <c r="E205" s="7" t="s">
        <v>53</v>
      </c>
      <c r="F205" s="22">
        <v>482.496</v>
      </c>
      <c r="G205" s="10">
        <v>4.94</v>
      </c>
      <c r="H205" s="10">
        <v>2383.53</v>
      </c>
      <c r="I205" s="29" t="s">
        <v>54</v>
      </c>
      <c r="J205" s="32">
        <v>95.5</v>
      </c>
      <c r="K205" s="31">
        <v>32.16</v>
      </c>
      <c r="L205" s="31">
        <v>244.38</v>
      </c>
      <c r="M205" s="31"/>
      <c r="N205" s="31"/>
      <c r="O205" s="31">
        <v>20</v>
      </c>
      <c r="P205" s="31">
        <v>151.99</v>
      </c>
    </row>
    <row r="206" ht="23.25" customHeight="1" outlineLevel="1" spans="1:16">
      <c r="A206" s="7" t="s">
        <v>522</v>
      </c>
      <c r="B206" s="8" t="s">
        <v>523</v>
      </c>
      <c r="C206" s="8" t="s">
        <v>68</v>
      </c>
      <c r="D206" s="8" t="s">
        <v>69</v>
      </c>
      <c r="E206" s="7" t="s">
        <v>70</v>
      </c>
      <c r="F206" s="9">
        <v>44</v>
      </c>
      <c r="G206" s="10">
        <v>11.09</v>
      </c>
      <c r="H206" s="10">
        <v>487.96</v>
      </c>
      <c r="I206" s="29" t="s">
        <v>54</v>
      </c>
      <c r="J206" s="32">
        <v>95.5</v>
      </c>
      <c r="K206" s="31">
        <v>32.16</v>
      </c>
      <c r="L206" s="31">
        <v>90.2</v>
      </c>
      <c r="M206" s="31"/>
      <c r="N206" s="31"/>
      <c r="O206" s="31">
        <v>20</v>
      </c>
      <c r="P206" s="31">
        <v>56.32</v>
      </c>
    </row>
    <row r="207" ht="169.5" customHeight="1" outlineLevel="1" spans="1:16">
      <c r="A207" s="7" t="s">
        <v>524</v>
      </c>
      <c r="B207" s="8" t="s">
        <v>525</v>
      </c>
      <c r="C207" s="8" t="s">
        <v>73</v>
      </c>
      <c r="D207" s="8" t="s">
        <v>74</v>
      </c>
      <c r="E207" s="7" t="s">
        <v>75</v>
      </c>
      <c r="F207" s="9">
        <v>22</v>
      </c>
      <c r="G207" s="10">
        <v>587.97</v>
      </c>
      <c r="H207" s="10">
        <v>12935.34</v>
      </c>
      <c r="I207" s="29" t="s">
        <v>54</v>
      </c>
      <c r="J207" s="32">
        <v>95.5</v>
      </c>
      <c r="K207" s="31">
        <v>32.16</v>
      </c>
      <c r="L207" s="31">
        <v>203.5</v>
      </c>
      <c r="M207" s="31"/>
      <c r="N207" s="31"/>
      <c r="O207" s="31">
        <v>20</v>
      </c>
      <c r="P207" s="31">
        <v>126.5</v>
      </c>
    </row>
    <row r="208" ht="234.75" customHeight="1" outlineLevel="1" spans="1:16">
      <c r="A208" s="7" t="s">
        <v>526</v>
      </c>
      <c r="B208" s="8" t="s">
        <v>527</v>
      </c>
      <c r="C208" s="8" t="s">
        <v>78</v>
      </c>
      <c r="D208" s="8" t="s">
        <v>281</v>
      </c>
      <c r="E208" s="7" t="s">
        <v>75</v>
      </c>
      <c r="F208" s="9">
        <v>4</v>
      </c>
      <c r="G208" s="10">
        <v>1868.81</v>
      </c>
      <c r="H208" s="10">
        <v>7475.24</v>
      </c>
      <c r="I208" s="29" t="s">
        <v>54</v>
      </c>
      <c r="J208" s="32">
        <v>95.5</v>
      </c>
      <c r="K208" s="31">
        <v>32.16</v>
      </c>
      <c r="L208" s="31">
        <v>75.76</v>
      </c>
      <c r="M208" s="31"/>
      <c r="N208" s="31"/>
      <c r="O208" s="31">
        <v>20</v>
      </c>
      <c r="P208" s="31">
        <v>47.12</v>
      </c>
    </row>
    <row r="209" ht="83.25" customHeight="1" outlineLevel="1" spans="1:16">
      <c r="A209" s="7" t="s">
        <v>528</v>
      </c>
      <c r="B209" s="8" t="s">
        <v>529</v>
      </c>
      <c r="C209" s="8" t="s">
        <v>82</v>
      </c>
      <c r="D209" s="8" t="s">
        <v>83</v>
      </c>
      <c r="E209" s="7" t="s">
        <v>70</v>
      </c>
      <c r="F209" s="9">
        <v>4</v>
      </c>
      <c r="G209" s="10">
        <v>78.07</v>
      </c>
      <c r="H209" s="10">
        <v>312.28</v>
      </c>
      <c r="I209" s="29" t="s">
        <v>54</v>
      </c>
      <c r="J209" s="32">
        <v>95.5</v>
      </c>
      <c r="K209" s="31">
        <v>32.16</v>
      </c>
      <c r="L209" s="31">
        <v>24.12</v>
      </c>
      <c r="M209" s="31"/>
      <c r="N209" s="31"/>
      <c r="O209" s="31">
        <v>20</v>
      </c>
      <c r="P209" s="31">
        <v>15</v>
      </c>
    </row>
    <row r="210" ht="95.25" customHeight="1" outlineLevel="1" spans="1:16">
      <c r="A210" s="7" t="s">
        <v>530</v>
      </c>
      <c r="B210" s="8" t="s">
        <v>531</v>
      </c>
      <c r="C210" s="8" t="s">
        <v>86</v>
      </c>
      <c r="D210" s="8" t="s">
        <v>87</v>
      </c>
      <c r="E210" s="7" t="s">
        <v>75</v>
      </c>
      <c r="F210" s="9">
        <v>22</v>
      </c>
      <c r="G210" s="10">
        <v>77.14</v>
      </c>
      <c r="H210" s="10">
        <v>1697.08</v>
      </c>
      <c r="I210" s="29" t="s">
        <v>54</v>
      </c>
      <c r="J210" s="32">
        <v>95.5</v>
      </c>
      <c r="K210" s="31">
        <v>32.16</v>
      </c>
      <c r="L210" s="31">
        <v>141.68</v>
      </c>
      <c r="M210" s="31"/>
      <c r="N210" s="31"/>
      <c r="O210" s="31">
        <v>20</v>
      </c>
      <c r="P210" s="31">
        <v>88</v>
      </c>
    </row>
    <row r="211" ht="49.5" customHeight="1" outlineLevel="1" spans="1:16">
      <c r="A211" s="7" t="s">
        <v>532</v>
      </c>
      <c r="B211" s="8" t="s">
        <v>533</v>
      </c>
      <c r="C211" s="8" t="s">
        <v>90</v>
      </c>
      <c r="D211" s="8" t="s">
        <v>91</v>
      </c>
      <c r="E211" s="7" t="s">
        <v>70</v>
      </c>
      <c r="F211" s="9">
        <v>26</v>
      </c>
      <c r="G211" s="10">
        <v>8.06</v>
      </c>
      <c r="H211" s="10">
        <v>209.56</v>
      </c>
      <c r="I211" s="29" t="s">
        <v>54</v>
      </c>
      <c r="J211" s="32">
        <v>95.5</v>
      </c>
      <c r="K211" s="31">
        <v>32.16</v>
      </c>
      <c r="L211" s="31">
        <v>32.4</v>
      </c>
      <c r="M211" s="31"/>
      <c r="N211" s="31"/>
      <c r="O211" s="31">
        <v>20</v>
      </c>
      <c r="P211" s="31">
        <v>20.15</v>
      </c>
    </row>
    <row r="212" ht="19.5" customHeight="1" outlineLevel="1" spans="1:16">
      <c r="A212" s="17" t="s">
        <v>92</v>
      </c>
      <c r="B212" s="18" t="s">
        <v>534</v>
      </c>
      <c r="C212" s="18" t="s">
        <v>94</v>
      </c>
      <c r="D212" s="18" t="s">
        <v>40</v>
      </c>
      <c r="E212" s="17" t="s">
        <v>40</v>
      </c>
      <c r="F212" s="19"/>
      <c r="G212" s="20"/>
      <c r="H212" s="20">
        <v>26898.31</v>
      </c>
      <c r="I212" s="29" t="s">
        <v>45</v>
      </c>
      <c r="J212" s="32">
        <v>95.5</v>
      </c>
      <c r="K212" s="31">
        <v>32.16</v>
      </c>
      <c r="L212" s="31">
        <v>582.59</v>
      </c>
      <c r="M212" s="31"/>
      <c r="N212" s="31"/>
      <c r="O212" s="31">
        <v>20</v>
      </c>
      <c r="P212" s="31">
        <v>362.34</v>
      </c>
    </row>
    <row r="213" ht="72" customHeight="1" outlineLevel="1" spans="1:16">
      <c r="A213" s="7" t="s">
        <v>535</v>
      </c>
      <c r="B213" s="8" t="s">
        <v>536</v>
      </c>
      <c r="C213" s="8" t="s">
        <v>51</v>
      </c>
      <c r="D213" s="8" t="s">
        <v>97</v>
      </c>
      <c r="E213" s="7" t="s">
        <v>53</v>
      </c>
      <c r="F213" s="22">
        <v>33.148</v>
      </c>
      <c r="G213" s="10">
        <v>14.12</v>
      </c>
      <c r="H213" s="10">
        <v>468.05</v>
      </c>
      <c r="I213" s="29" t="s">
        <v>54</v>
      </c>
      <c r="J213" s="32">
        <v>95.5</v>
      </c>
      <c r="K213" s="31">
        <v>32.16</v>
      </c>
      <c r="L213" s="31">
        <v>61.79</v>
      </c>
      <c r="M213" s="31"/>
      <c r="N213" s="31"/>
      <c r="O213" s="31">
        <v>20</v>
      </c>
      <c r="P213" s="31">
        <v>38.43</v>
      </c>
    </row>
    <row r="214" ht="61.5" customHeight="1" outlineLevel="1" spans="1:16">
      <c r="A214" s="7" t="s">
        <v>537</v>
      </c>
      <c r="B214" s="8" t="s">
        <v>538</v>
      </c>
      <c r="C214" s="8" t="s">
        <v>57</v>
      </c>
      <c r="D214" s="8" t="s">
        <v>61</v>
      </c>
      <c r="E214" s="7" t="s">
        <v>53</v>
      </c>
      <c r="F214" s="22">
        <v>15.416</v>
      </c>
      <c r="G214" s="10">
        <v>2.73</v>
      </c>
      <c r="H214" s="10">
        <v>42.09</v>
      </c>
      <c r="I214" s="29" t="s">
        <v>54</v>
      </c>
      <c r="J214" s="32">
        <v>95.5</v>
      </c>
      <c r="K214" s="31">
        <v>32.16</v>
      </c>
      <c r="L214" s="31">
        <v>3.53</v>
      </c>
      <c r="M214" s="31"/>
      <c r="N214" s="31"/>
      <c r="O214" s="31">
        <v>20</v>
      </c>
      <c r="P214" s="31">
        <v>2.2</v>
      </c>
    </row>
    <row r="215" ht="52.5" customHeight="1" outlineLevel="1" spans="1:16">
      <c r="A215" s="7" t="s">
        <v>539</v>
      </c>
      <c r="B215" s="8" t="s">
        <v>540</v>
      </c>
      <c r="C215" s="8" t="s">
        <v>57</v>
      </c>
      <c r="D215" s="8" t="s">
        <v>105</v>
      </c>
      <c r="E215" s="7" t="s">
        <v>53</v>
      </c>
      <c r="F215" s="22">
        <v>17.732</v>
      </c>
      <c r="G215" s="10">
        <v>5.94</v>
      </c>
      <c r="H215" s="10">
        <v>105.33</v>
      </c>
      <c r="I215" s="29" t="s">
        <v>54</v>
      </c>
      <c r="J215" s="32">
        <v>95.5</v>
      </c>
      <c r="K215" s="31">
        <v>32.16</v>
      </c>
      <c r="L215" s="31">
        <v>6.34</v>
      </c>
      <c r="M215" s="31"/>
      <c r="N215" s="31"/>
      <c r="O215" s="31">
        <v>20</v>
      </c>
      <c r="P215" s="31">
        <v>3.95</v>
      </c>
    </row>
    <row r="216" ht="112.5" customHeight="1" outlineLevel="1" spans="1:16">
      <c r="A216" s="7" t="s">
        <v>541</v>
      </c>
      <c r="B216" s="8" t="s">
        <v>542</v>
      </c>
      <c r="C216" s="8" t="s">
        <v>108</v>
      </c>
      <c r="D216" s="23" t="s">
        <v>109</v>
      </c>
      <c r="E216" s="7" t="s">
        <v>75</v>
      </c>
      <c r="F216" s="9">
        <v>4</v>
      </c>
      <c r="G216" s="10">
        <v>384.25</v>
      </c>
      <c r="H216" s="10">
        <v>1537</v>
      </c>
      <c r="I216" s="29" t="s">
        <v>54</v>
      </c>
      <c r="J216" s="32">
        <v>95.5</v>
      </c>
      <c r="K216" s="31">
        <v>32.16</v>
      </c>
      <c r="L216" s="31">
        <v>53.08</v>
      </c>
      <c r="M216" s="31"/>
      <c r="N216" s="31"/>
      <c r="O216" s="31">
        <v>20</v>
      </c>
      <c r="P216" s="31">
        <v>33</v>
      </c>
    </row>
    <row r="217" ht="83.25" customHeight="1" outlineLevel="1" spans="1:16">
      <c r="A217" s="7" t="s">
        <v>543</v>
      </c>
      <c r="B217" s="8" t="s">
        <v>544</v>
      </c>
      <c r="C217" s="8" t="s">
        <v>112</v>
      </c>
      <c r="D217" s="8" t="s">
        <v>113</v>
      </c>
      <c r="E217" s="7" t="s">
        <v>75</v>
      </c>
      <c r="F217" s="9">
        <v>4</v>
      </c>
      <c r="G217" s="10">
        <v>79.09</v>
      </c>
      <c r="H217" s="10">
        <v>316.36</v>
      </c>
      <c r="I217" s="29" t="s">
        <v>54</v>
      </c>
      <c r="J217" s="32">
        <v>95.5</v>
      </c>
      <c r="K217" s="31">
        <v>32.16</v>
      </c>
      <c r="L217" s="31">
        <v>31.2</v>
      </c>
      <c r="M217" s="31"/>
      <c r="N217" s="31"/>
      <c r="O217" s="31">
        <v>20</v>
      </c>
      <c r="P217" s="31">
        <v>19.4</v>
      </c>
    </row>
    <row r="218" ht="146.25" customHeight="1" outlineLevel="1" spans="1:16">
      <c r="A218" s="7" t="s">
        <v>545</v>
      </c>
      <c r="B218" s="8" t="s">
        <v>546</v>
      </c>
      <c r="C218" s="8" t="s">
        <v>108</v>
      </c>
      <c r="D218" s="23" t="s">
        <v>430</v>
      </c>
      <c r="E218" s="7" t="s">
        <v>75</v>
      </c>
      <c r="F218" s="9">
        <v>22</v>
      </c>
      <c r="G218" s="10">
        <v>1107.5</v>
      </c>
      <c r="H218" s="10">
        <v>24365</v>
      </c>
      <c r="I218" s="29" t="s">
        <v>54</v>
      </c>
      <c r="J218" s="32">
        <v>95.5</v>
      </c>
      <c r="K218" s="31">
        <v>32.16</v>
      </c>
      <c r="L218" s="31">
        <v>416.68</v>
      </c>
      <c r="M218" s="31"/>
      <c r="N218" s="31"/>
      <c r="O218" s="31">
        <v>20</v>
      </c>
      <c r="P218" s="31">
        <v>259.16</v>
      </c>
    </row>
    <row r="219" ht="42" customHeight="1" outlineLevel="1" spans="1:16">
      <c r="A219" s="7" t="s">
        <v>547</v>
      </c>
      <c r="B219" s="8" t="s">
        <v>548</v>
      </c>
      <c r="C219" s="8" t="s">
        <v>90</v>
      </c>
      <c r="D219" s="8" t="s">
        <v>91</v>
      </c>
      <c r="E219" s="7" t="s">
        <v>70</v>
      </c>
      <c r="F219" s="9">
        <v>8</v>
      </c>
      <c r="G219" s="10">
        <v>8.06</v>
      </c>
      <c r="H219" s="10">
        <v>64.48</v>
      </c>
      <c r="I219" s="29" t="s">
        <v>54</v>
      </c>
      <c r="J219" s="32">
        <v>95.5</v>
      </c>
      <c r="K219" s="31">
        <v>32.16</v>
      </c>
      <c r="L219" s="31">
        <v>9.97</v>
      </c>
      <c r="M219" s="31"/>
      <c r="N219" s="31"/>
      <c r="O219" s="31">
        <v>20</v>
      </c>
      <c r="P219" s="31">
        <v>6.2</v>
      </c>
    </row>
    <row r="220" ht="27" customHeight="1" outlineLevel="1" spans="1:16">
      <c r="A220" s="17" t="s">
        <v>123</v>
      </c>
      <c r="B220" s="18" t="s">
        <v>549</v>
      </c>
      <c r="C220" s="18" t="s">
        <v>125</v>
      </c>
      <c r="D220" s="18" t="s">
        <v>40</v>
      </c>
      <c r="E220" s="17" t="s">
        <v>40</v>
      </c>
      <c r="F220" s="19"/>
      <c r="G220" s="20"/>
      <c r="H220" s="20">
        <v>5204.56</v>
      </c>
      <c r="I220" s="29" t="s">
        <v>45</v>
      </c>
      <c r="J220" s="32">
        <v>95.5</v>
      </c>
      <c r="K220" s="31">
        <v>32.16</v>
      </c>
      <c r="L220" s="31">
        <v>547.99</v>
      </c>
      <c r="M220" s="31"/>
      <c r="N220" s="31"/>
      <c r="O220" s="31">
        <v>20</v>
      </c>
      <c r="P220" s="31">
        <v>340.88</v>
      </c>
    </row>
    <row r="221" ht="63" customHeight="1" outlineLevel="1" spans="1:16">
      <c r="A221" s="7" t="s">
        <v>550</v>
      </c>
      <c r="B221" s="8" t="s">
        <v>551</v>
      </c>
      <c r="C221" s="8" t="s">
        <v>51</v>
      </c>
      <c r="D221" s="8" t="s">
        <v>52</v>
      </c>
      <c r="E221" s="7" t="s">
        <v>53</v>
      </c>
      <c r="F221" s="22">
        <v>41.036</v>
      </c>
      <c r="G221" s="10">
        <v>8.14</v>
      </c>
      <c r="H221" s="10">
        <v>334.03</v>
      </c>
      <c r="I221" s="29" t="s">
        <v>54</v>
      </c>
      <c r="J221" s="32">
        <v>95.5</v>
      </c>
      <c r="K221" s="31">
        <v>32.16</v>
      </c>
      <c r="L221" s="31">
        <v>53.21</v>
      </c>
      <c r="M221" s="31"/>
      <c r="N221" s="31"/>
      <c r="O221" s="31">
        <v>20</v>
      </c>
      <c r="P221" s="31">
        <v>33.09</v>
      </c>
    </row>
    <row r="222" ht="52.5" customHeight="1" outlineLevel="1" spans="1:16">
      <c r="A222" s="7" t="s">
        <v>552</v>
      </c>
      <c r="B222" s="8" t="s">
        <v>553</v>
      </c>
      <c r="C222" s="8" t="s">
        <v>57</v>
      </c>
      <c r="D222" s="8" t="s">
        <v>58</v>
      </c>
      <c r="E222" s="7" t="s">
        <v>53</v>
      </c>
      <c r="F222" s="22">
        <v>91.436</v>
      </c>
      <c r="G222" s="10">
        <v>3.26</v>
      </c>
      <c r="H222" s="10">
        <v>298.08</v>
      </c>
      <c r="I222" s="29" t="s">
        <v>54</v>
      </c>
      <c r="J222" s="32">
        <v>95.5</v>
      </c>
      <c r="K222" s="31">
        <v>32.16</v>
      </c>
      <c r="L222" s="31">
        <v>21.69</v>
      </c>
      <c r="M222" s="31"/>
      <c r="N222" s="31"/>
      <c r="O222" s="31">
        <v>20</v>
      </c>
      <c r="P222" s="31">
        <v>13.49</v>
      </c>
    </row>
    <row r="223" ht="52.5" customHeight="1" outlineLevel="1" spans="1:16">
      <c r="A223" s="7" t="s">
        <v>554</v>
      </c>
      <c r="B223" s="8" t="s">
        <v>555</v>
      </c>
      <c r="C223" s="8" t="s">
        <v>64</v>
      </c>
      <c r="D223" s="8" t="s">
        <v>65</v>
      </c>
      <c r="E223" s="7" t="s">
        <v>53</v>
      </c>
      <c r="F223" s="22">
        <v>91.436</v>
      </c>
      <c r="G223" s="10">
        <v>4.94</v>
      </c>
      <c r="H223" s="10">
        <v>451.69</v>
      </c>
      <c r="I223" s="29" t="s">
        <v>54</v>
      </c>
      <c r="J223" s="32">
        <v>95.5</v>
      </c>
      <c r="K223" s="31">
        <v>32.16</v>
      </c>
      <c r="L223" s="31">
        <v>46.31</v>
      </c>
      <c r="M223" s="31"/>
      <c r="N223" s="31"/>
      <c r="O223" s="31">
        <v>20</v>
      </c>
      <c r="P223" s="31">
        <v>28.8</v>
      </c>
    </row>
    <row r="224" ht="21.75" customHeight="1" outlineLevel="1" spans="1:16">
      <c r="A224" s="7" t="s">
        <v>556</v>
      </c>
      <c r="B224" s="8" t="s">
        <v>557</v>
      </c>
      <c r="C224" s="8" t="s">
        <v>68</v>
      </c>
      <c r="D224" s="8" t="s">
        <v>69</v>
      </c>
      <c r="E224" s="7" t="s">
        <v>70</v>
      </c>
      <c r="F224" s="9">
        <v>12</v>
      </c>
      <c r="G224" s="10">
        <v>11.09</v>
      </c>
      <c r="H224" s="10">
        <v>133.08</v>
      </c>
      <c r="I224" s="29" t="s">
        <v>54</v>
      </c>
      <c r="J224" s="32">
        <v>95.5</v>
      </c>
      <c r="K224" s="31">
        <v>32.16</v>
      </c>
      <c r="L224" s="31">
        <v>24.6</v>
      </c>
      <c r="M224" s="31"/>
      <c r="N224" s="31"/>
      <c r="O224" s="31">
        <v>20</v>
      </c>
      <c r="P224" s="31">
        <v>15.36</v>
      </c>
    </row>
    <row r="225" ht="163.5" customHeight="1" outlineLevel="1" spans="1:16">
      <c r="A225" s="7" t="s">
        <v>558</v>
      </c>
      <c r="B225" s="8" t="s">
        <v>559</v>
      </c>
      <c r="C225" s="8" t="s">
        <v>136</v>
      </c>
      <c r="D225" s="23" t="s">
        <v>137</v>
      </c>
      <c r="E225" s="7" t="s">
        <v>75</v>
      </c>
      <c r="F225" s="9">
        <v>2</v>
      </c>
      <c r="G225" s="10">
        <v>637.23</v>
      </c>
      <c r="H225" s="10">
        <v>1274.46</v>
      </c>
      <c r="I225" s="29" t="s">
        <v>54</v>
      </c>
      <c r="J225" s="32">
        <v>95.5</v>
      </c>
      <c r="K225" s="31">
        <v>32.16</v>
      </c>
      <c r="L225" s="31">
        <v>123.42</v>
      </c>
      <c r="M225" s="31"/>
      <c r="N225" s="31"/>
      <c r="O225" s="31">
        <v>20</v>
      </c>
      <c r="P225" s="31">
        <v>76.76</v>
      </c>
    </row>
    <row r="226" ht="58.5" customHeight="1" outlineLevel="1" spans="1:16">
      <c r="A226" s="7" t="s">
        <v>560</v>
      </c>
      <c r="B226" s="8" t="s">
        <v>561</v>
      </c>
      <c r="C226" s="8" t="s">
        <v>140</v>
      </c>
      <c r="D226" s="8" t="s">
        <v>141</v>
      </c>
      <c r="E226" s="7" t="s">
        <v>75</v>
      </c>
      <c r="F226" s="9">
        <v>2</v>
      </c>
      <c r="G226" s="10">
        <v>103.01</v>
      </c>
      <c r="H226" s="10">
        <v>206.02</v>
      </c>
      <c r="I226" s="29" t="s">
        <v>54</v>
      </c>
      <c r="J226" s="32">
        <v>95.5</v>
      </c>
      <c r="K226" s="31">
        <v>32.16</v>
      </c>
      <c r="L226" s="31">
        <v>31.92</v>
      </c>
      <c r="M226" s="31"/>
      <c r="N226" s="31"/>
      <c r="O226" s="31">
        <v>20</v>
      </c>
      <c r="P226" s="31">
        <v>19.86</v>
      </c>
    </row>
    <row r="227" ht="283.5" customHeight="1" outlineLevel="1" spans="1:16">
      <c r="A227" s="7" t="s">
        <v>562</v>
      </c>
      <c r="B227" s="8" t="s">
        <v>563</v>
      </c>
      <c r="C227" s="8" t="s">
        <v>136</v>
      </c>
      <c r="D227" s="8" t="s">
        <v>144</v>
      </c>
      <c r="E227" s="7" t="s">
        <v>75</v>
      </c>
      <c r="F227" s="9">
        <v>4</v>
      </c>
      <c r="G227" s="10">
        <v>626.8</v>
      </c>
      <c r="H227" s="10">
        <v>2507.2</v>
      </c>
      <c r="I227" s="29" t="s">
        <v>54</v>
      </c>
      <c r="J227" s="32">
        <v>95.5</v>
      </c>
      <c r="K227" s="31">
        <v>32.16</v>
      </c>
      <c r="L227" s="31">
        <v>246.84</v>
      </c>
      <c r="M227" s="31"/>
      <c r="N227" s="31"/>
      <c r="O227" s="31">
        <v>20</v>
      </c>
      <c r="P227" s="31">
        <v>153.52</v>
      </c>
    </row>
    <row r="228" ht="23" customHeight="1" outlineLevel="1" spans="1:16">
      <c r="A228" s="17" t="s">
        <v>147</v>
      </c>
      <c r="B228" s="18" t="s">
        <v>564</v>
      </c>
      <c r="C228" s="18" t="s">
        <v>149</v>
      </c>
      <c r="D228" s="18" t="s">
        <v>40</v>
      </c>
      <c r="E228" s="17" t="s">
        <v>40</v>
      </c>
      <c r="F228" s="19"/>
      <c r="G228" s="20"/>
      <c r="H228" s="20">
        <v>19065.4</v>
      </c>
      <c r="I228" s="29" t="s">
        <v>45</v>
      </c>
      <c r="J228" s="32">
        <v>95.5</v>
      </c>
      <c r="K228" s="31">
        <v>32.16</v>
      </c>
      <c r="L228" s="31">
        <v>574.37</v>
      </c>
      <c r="M228" s="31"/>
      <c r="N228" s="31"/>
      <c r="O228" s="31">
        <v>20</v>
      </c>
      <c r="P228" s="31">
        <v>357.24</v>
      </c>
    </row>
    <row r="229" ht="66" customHeight="1" outlineLevel="1" spans="1:16">
      <c r="A229" s="7" t="s">
        <v>565</v>
      </c>
      <c r="B229" s="8" t="s">
        <v>566</v>
      </c>
      <c r="C229" s="8" t="s">
        <v>152</v>
      </c>
      <c r="D229" s="8" t="s">
        <v>156</v>
      </c>
      <c r="E229" s="7" t="s">
        <v>70</v>
      </c>
      <c r="F229" s="9">
        <v>2</v>
      </c>
      <c r="G229" s="10">
        <v>331.13</v>
      </c>
      <c r="H229" s="10">
        <v>662.26</v>
      </c>
      <c r="I229" s="29" t="s">
        <v>54</v>
      </c>
      <c r="J229" s="32">
        <v>95.5</v>
      </c>
      <c r="K229" s="31">
        <v>32.16</v>
      </c>
      <c r="L229" s="31">
        <v>8.04</v>
      </c>
      <c r="M229" s="31"/>
      <c r="N229" s="31"/>
      <c r="O229" s="31">
        <v>20</v>
      </c>
      <c r="P229" s="31">
        <v>5</v>
      </c>
    </row>
    <row r="230" ht="320.25" customHeight="1" outlineLevel="1" spans="1:16">
      <c r="A230" s="7" t="s">
        <v>567</v>
      </c>
      <c r="B230" s="8" t="s">
        <v>568</v>
      </c>
      <c r="C230" s="8" t="s">
        <v>159</v>
      </c>
      <c r="D230" s="8" t="s">
        <v>160</v>
      </c>
      <c r="E230" s="7" t="s">
        <v>75</v>
      </c>
      <c r="F230" s="9">
        <v>4</v>
      </c>
      <c r="G230" s="10">
        <v>3538.09</v>
      </c>
      <c r="H230" s="10">
        <v>14152.36</v>
      </c>
      <c r="I230" s="29" t="s">
        <v>54</v>
      </c>
      <c r="J230" s="32">
        <v>95.5</v>
      </c>
      <c r="K230" s="31">
        <v>32.16</v>
      </c>
      <c r="L230" s="31">
        <v>283.64</v>
      </c>
      <c r="M230" s="31"/>
      <c r="N230" s="31"/>
      <c r="O230" s="31">
        <v>20</v>
      </c>
      <c r="P230" s="31">
        <v>176.4</v>
      </c>
    </row>
    <row r="231" ht="61.5" customHeight="1" outlineLevel="1" spans="1:16">
      <c r="A231" s="7" t="s">
        <v>569</v>
      </c>
      <c r="B231" s="8" t="s">
        <v>570</v>
      </c>
      <c r="C231" s="8" t="s">
        <v>152</v>
      </c>
      <c r="D231" s="8" t="s">
        <v>163</v>
      </c>
      <c r="E231" s="7" t="s">
        <v>70</v>
      </c>
      <c r="F231" s="9">
        <v>2</v>
      </c>
      <c r="G231" s="10">
        <v>721.46</v>
      </c>
      <c r="H231" s="10">
        <v>1442.92</v>
      </c>
      <c r="I231" s="29" t="s">
        <v>54</v>
      </c>
      <c r="J231" s="32">
        <v>95.5</v>
      </c>
      <c r="K231" s="31">
        <v>32.16</v>
      </c>
      <c r="L231" s="31">
        <v>140.14</v>
      </c>
      <c r="M231" s="31"/>
      <c r="N231" s="31"/>
      <c r="O231" s="31">
        <v>20</v>
      </c>
      <c r="P231" s="31">
        <v>87.16</v>
      </c>
    </row>
    <row r="232" ht="72" customHeight="1" outlineLevel="1" spans="1:16">
      <c r="A232" s="7" t="s">
        <v>571</v>
      </c>
      <c r="B232" s="8" t="s">
        <v>572</v>
      </c>
      <c r="C232" s="8" t="s">
        <v>166</v>
      </c>
      <c r="D232" s="8" t="s">
        <v>167</v>
      </c>
      <c r="E232" s="7" t="s">
        <v>75</v>
      </c>
      <c r="F232" s="9">
        <v>4</v>
      </c>
      <c r="G232" s="10">
        <v>658.16</v>
      </c>
      <c r="H232" s="10">
        <v>2632.64</v>
      </c>
      <c r="I232" s="29" t="s">
        <v>54</v>
      </c>
      <c r="J232" s="32">
        <v>95.5</v>
      </c>
      <c r="K232" s="31">
        <v>32.16</v>
      </c>
      <c r="L232" s="31">
        <v>132.68</v>
      </c>
      <c r="M232" s="31"/>
      <c r="N232" s="31"/>
      <c r="O232" s="31">
        <v>20</v>
      </c>
      <c r="P232" s="31">
        <v>82.52</v>
      </c>
    </row>
    <row r="233" ht="49.5" customHeight="1" outlineLevel="1" spans="1:16">
      <c r="A233" s="7" t="s">
        <v>573</v>
      </c>
      <c r="B233" s="8" t="s">
        <v>574</v>
      </c>
      <c r="C233" s="8" t="s">
        <v>170</v>
      </c>
      <c r="D233" s="8" t="s">
        <v>171</v>
      </c>
      <c r="E233" s="7" t="s">
        <v>172</v>
      </c>
      <c r="F233" s="9">
        <v>8</v>
      </c>
      <c r="G233" s="10">
        <v>15.18</v>
      </c>
      <c r="H233" s="10">
        <v>121.44</v>
      </c>
      <c r="I233" s="29" t="s">
        <v>54</v>
      </c>
      <c r="J233" s="32">
        <v>95.5</v>
      </c>
      <c r="K233" s="31">
        <v>32.16</v>
      </c>
      <c r="L233" s="31">
        <v>6.4</v>
      </c>
      <c r="M233" s="31"/>
      <c r="N233" s="31"/>
      <c r="O233" s="31">
        <v>20</v>
      </c>
      <c r="P233" s="31">
        <v>4</v>
      </c>
    </row>
    <row r="234" ht="49.5" customHeight="1" outlineLevel="1" spans="1:16">
      <c r="A234" s="7" t="s">
        <v>575</v>
      </c>
      <c r="B234" s="8" t="s">
        <v>576</v>
      </c>
      <c r="C234" s="8" t="s">
        <v>175</v>
      </c>
      <c r="D234" s="8" t="s">
        <v>176</v>
      </c>
      <c r="E234" s="7" t="s">
        <v>53</v>
      </c>
      <c r="F234" s="24">
        <v>10.8</v>
      </c>
      <c r="G234" s="10">
        <v>4.98</v>
      </c>
      <c r="H234" s="10">
        <v>53.78</v>
      </c>
      <c r="I234" s="29" t="s">
        <v>54</v>
      </c>
      <c r="J234" s="32">
        <v>95.5</v>
      </c>
      <c r="K234" s="31">
        <v>32.16</v>
      </c>
      <c r="L234" s="31">
        <v>3.47</v>
      </c>
      <c r="M234" s="31"/>
      <c r="N234" s="31"/>
      <c r="O234" s="31">
        <v>20</v>
      </c>
      <c r="P234" s="31">
        <v>2.16</v>
      </c>
    </row>
    <row r="235" ht="23" customHeight="1" outlineLevel="1" spans="1:16">
      <c r="A235" s="17" t="s">
        <v>177</v>
      </c>
      <c r="B235" s="18" t="s">
        <v>577</v>
      </c>
      <c r="C235" s="18" t="s">
        <v>179</v>
      </c>
      <c r="D235" s="18" t="s">
        <v>40</v>
      </c>
      <c r="E235" s="17" t="s">
        <v>40</v>
      </c>
      <c r="F235" s="19"/>
      <c r="G235" s="20"/>
      <c r="H235" s="20">
        <v>20902.09</v>
      </c>
      <c r="I235" s="29" t="s">
        <v>45</v>
      </c>
      <c r="J235" s="32">
        <v>95.5</v>
      </c>
      <c r="K235" s="31">
        <v>32.16</v>
      </c>
      <c r="L235" s="31">
        <v>1977.56</v>
      </c>
      <c r="M235" s="31"/>
      <c r="N235" s="31"/>
      <c r="O235" s="31">
        <v>20</v>
      </c>
      <c r="P235" s="31">
        <v>1229.91</v>
      </c>
    </row>
    <row r="236" ht="72" customHeight="1" outlineLevel="1" spans="1:16">
      <c r="A236" s="7" t="s">
        <v>578</v>
      </c>
      <c r="B236" s="8" t="s">
        <v>579</v>
      </c>
      <c r="C236" s="8" t="s">
        <v>182</v>
      </c>
      <c r="D236" s="8" t="s">
        <v>183</v>
      </c>
      <c r="E236" s="7" t="s">
        <v>53</v>
      </c>
      <c r="F236" s="24">
        <v>37.8</v>
      </c>
      <c r="G236" s="10">
        <v>104.05</v>
      </c>
      <c r="H236" s="10">
        <v>3933.09</v>
      </c>
      <c r="I236" s="29" t="s">
        <v>54</v>
      </c>
      <c r="J236" s="32">
        <v>95.5</v>
      </c>
      <c r="K236" s="31">
        <v>32.16</v>
      </c>
      <c r="L236" s="31">
        <v>347.99</v>
      </c>
      <c r="M236" s="31"/>
      <c r="N236" s="31"/>
      <c r="O236" s="31">
        <v>20</v>
      </c>
      <c r="P236" s="31">
        <v>216.41</v>
      </c>
    </row>
    <row r="237" ht="36.75" customHeight="1" outlineLevel="1" spans="1:16">
      <c r="A237" s="7" t="s">
        <v>580</v>
      </c>
      <c r="B237" s="8" t="s">
        <v>581</v>
      </c>
      <c r="C237" s="8" t="s">
        <v>186</v>
      </c>
      <c r="D237" s="8" t="s">
        <v>187</v>
      </c>
      <c r="E237" s="7" t="s">
        <v>188</v>
      </c>
      <c r="F237" s="10">
        <v>46.87</v>
      </c>
      <c r="G237" s="10">
        <v>13.23</v>
      </c>
      <c r="H237" s="10">
        <v>620.09</v>
      </c>
      <c r="I237" s="29" t="s">
        <v>54</v>
      </c>
      <c r="J237" s="32">
        <v>95.5</v>
      </c>
      <c r="K237" s="31">
        <v>32.16</v>
      </c>
      <c r="L237" s="31">
        <v>70.81</v>
      </c>
      <c r="M237" s="31"/>
      <c r="N237" s="31"/>
      <c r="O237" s="31">
        <v>20</v>
      </c>
      <c r="P237" s="31">
        <v>44.03</v>
      </c>
    </row>
    <row r="238" ht="49.5" customHeight="1" outlineLevel="1" spans="1:16">
      <c r="A238" s="7" t="s">
        <v>582</v>
      </c>
      <c r="B238" s="8" t="s">
        <v>583</v>
      </c>
      <c r="C238" s="8" t="s">
        <v>195</v>
      </c>
      <c r="D238" s="8" t="s">
        <v>196</v>
      </c>
      <c r="E238" s="7" t="s">
        <v>70</v>
      </c>
      <c r="F238" s="9">
        <v>2</v>
      </c>
      <c r="G238" s="10">
        <v>312.74</v>
      </c>
      <c r="H238" s="10">
        <v>625.48</v>
      </c>
      <c r="I238" s="29" t="s">
        <v>54</v>
      </c>
      <c r="J238" s="32">
        <v>95.5</v>
      </c>
      <c r="K238" s="31">
        <v>32.16</v>
      </c>
      <c r="L238" s="31">
        <v>38.6</v>
      </c>
      <c r="M238" s="31"/>
      <c r="N238" s="31"/>
      <c r="O238" s="31">
        <v>20</v>
      </c>
      <c r="P238" s="31">
        <v>24</v>
      </c>
    </row>
    <row r="239" ht="49.5" customHeight="1" outlineLevel="1" spans="1:16">
      <c r="A239" s="7" t="s">
        <v>584</v>
      </c>
      <c r="B239" s="8" t="s">
        <v>585</v>
      </c>
      <c r="C239" s="8" t="s">
        <v>199</v>
      </c>
      <c r="D239" s="8" t="s">
        <v>200</v>
      </c>
      <c r="E239" s="7" t="s">
        <v>70</v>
      </c>
      <c r="F239" s="9">
        <v>2</v>
      </c>
      <c r="G239" s="10">
        <v>558.34</v>
      </c>
      <c r="H239" s="10">
        <v>1116.68</v>
      </c>
      <c r="I239" s="29" t="s">
        <v>54</v>
      </c>
      <c r="J239" s="32">
        <v>95.5</v>
      </c>
      <c r="K239" s="31">
        <v>32.16</v>
      </c>
      <c r="L239" s="31">
        <v>10.46</v>
      </c>
      <c r="M239" s="31"/>
      <c r="N239" s="31"/>
      <c r="O239" s="31">
        <v>20</v>
      </c>
      <c r="P239" s="31">
        <v>6.5</v>
      </c>
    </row>
    <row r="240" ht="49.5" customHeight="1" outlineLevel="1" spans="1:16">
      <c r="A240" s="7" t="s">
        <v>586</v>
      </c>
      <c r="B240" s="8" t="s">
        <v>587</v>
      </c>
      <c r="C240" s="8" t="s">
        <v>175</v>
      </c>
      <c r="D240" s="8" t="s">
        <v>203</v>
      </c>
      <c r="E240" s="7" t="s">
        <v>53</v>
      </c>
      <c r="F240" s="24">
        <v>23.4</v>
      </c>
      <c r="G240" s="10">
        <v>11.25</v>
      </c>
      <c r="H240" s="10">
        <v>263.25</v>
      </c>
      <c r="I240" s="29" t="s">
        <v>54</v>
      </c>
      <c r="J240" s="32">
        <v>95.5</v>
      </c>
      <c r="K240" s="31">
        <v>32.16</v>
      </c>
      <c r="L240" s="31">
        <v>7.53</v>
      </c>
      <c r="M240" s="31"/>
      <c r="N240" s="31"/>
      <c r="O240" s="31">
        <v>20</v>
      </c>
      <c r="P240" s="31">
        <v>4.68</v>
      </c>
    </row>
    <row r="241" ht="49.5" customHeight="1" outlineLevel="1" spans="1:16">
      <c r="A241" s="7" t="s">
        <v>588</v>
      </c>
      <c r="B241" s="8" t="s">
        <v>589</v>
      </c>
      <c r="C241" s="8" t="s">
        <v>170</v>
      </c>
      <c r="D241" s="8" t="s">
        <v>171</v>
      </c>
      <c r="E241" s="7" t="s">
        <v>172</v>
      </c>
      <c r="F241" s="9">
        <v>4</v>
      </c>
      <c r="G241" s="10">
        <v>15.18</v>
      </c>
      <c r="H241" s="10">
        <v>60.72</v>
      </c>
      <c r="I241" s="29" t="s">
        <v>54</v>
      </c>
      <c r="J241" s="32">
        <v>95.5</v>
      </c>
      <c r="K241" s="31">
        <v>32.16</v>
      </c>
      <c r="L241" s="31">
        <v>3.2</v>
      </c>
      <c r="M241" s="31"/>
      <c r="N241" s="31"/>
      <c r="O241" s="31">
        <v>20</v>
      </c>
      <c r="P241" s="31">
        <v>2</v>
      </c>
    </row>
    <row r="242" ht="49.5" customHeight="1" outlineLevel="1" spans="1:16">
      <c r="A242" s="7" t="s">
        <v>590</v>
      </c>
      <c r="B242" s="8" t="s">
        <v>591</v>
      </c>
      <c r="C242" s="8" t="s">
        <v>208</v>
      </c>
      <c r="D242" s="8" t="s">
        <v>209</v>
      </c>
      <c r="E242" s="7" t="s">
        <v>210</v>
      </c>
      <c r="F242" s="9">
        <v>96</v>
      </c>
      <c r="G242" s="10">
        <v>43.37</v>
      </c>
      <c r="H242" s="10">
        <v>4163.52</v>
      </c>
      <c r="I242" s="29" t="s">
        <v>54</v>
      </c>
      <c r="J242" s="32">
        <v>95.5</v>
      </c>
      <c r="K242" s="31">
        <v>32.16</v>
      </c>
      <c r="L242" s="31">
        <v>528</v>
      </c>
      <c r="M242" s="31"/>
      <c r="N242" s="31"/>
      <c r="O242" s="31">
        <v>20</v>
      </c>
      <c r="P242" s="31">
        <v>328.32</v>
      </c>
    </row>
    <row r="243" ht="49.5" customHeight="1" outlineLevel="1" spans="1:16">
      <c r="A243" s="7" t="s">
        <v>592</v>
      </c>
      <c r="B243" s="8" t="s">
        <v>593</v>
      </c>
      <c r="C243" s="8" t="s">
        <v>213</v>
      </c>
      <c r="D243" s="8" t="s">
        <v>214</v>
      </c>
      <c r="E243" s="7" t="s">
        <v>70</v>
      </c>
      <c r="F243" s="9">
        <v>22</v>
      </c>
      <c r="G243" s="10">
        <v>191.22</v>
      </c>
      <c r="H243" s="10">
        <v>4206.84</v>
      </c>
      <c r="I243" s="29" t="s">
        <v>54</v>
      </c>
      <c r="J243" s="32">
        <v>95.5</v>
      </c>
      <c r="K243" s="31">
        <v>32.16</v>
      </c>
      <c r="L243" s="31">
        <v>296.34</v>
      </c>
      <c r="M243" s="31"/>
      <c r="N243" s="31"/>
      <c r="O243" s="31">
        <v>20</v>
      </c>
      <c r="P243" s="31">
        <v>184.36</v>
      </c>
    </row>
    <row r="244" ht="72" customHeight="1" outlineLevel="1" spans="1:16">
      <c r="A244" s="7" t="s">
        <v>594</v>
      </c>
      <c r="B244" s="8" t="s">
        <v>595</v>
      </c>
      <c r="C244" s="8" t="s">
        <v>51</v>
      </c>
      <c r="D244" s="8" t="s">
        <v>52</v>
      </c>
      <c r="E244" s="7" t="s">
        <v>53</v>
      </c>
      <c r="F244" s="22">
        <v>289.286</v>
      </c>
      <c r="G244" s="10">
        <v>8.14</v>
      </c>
      <c r="H244" s="10">
        <v>2354.79</v>
      </c>
      <c r="I244" s="29" t="s">
        <v>54</v>
      </c>
      <c r="J244" s="32">
        <v>95.5</v>
      </c>
      <c r="K244" s="31">
        <v>32.16</v>
      </c>
      <c r="L244" s="31">
        <v>375.12</v>
      </c>
      <c r="M244" s="31"/>
      <c r="N244" s="31"/>
      <c r="O244" s="31">
        <v>20</v>
      </c>
      <c r="P244" s="31">
        <v>233.28</v>
      </c>
    </row>
    <row r="245" ht="49.5" customHeight="1" outlineLevel="1" spans="1:16">
      <c r="A245" s="7" t="s">
        <v>596</v>
      </c>
      <c r="B245" s="8" t="s">
        <v>597</v>
      </c>
      <c r="C245" s="8" t="s">
        <v>219</v>
      </c>
      <c r="D245" s="8" t="s">
        <v>220</v>
      </c>
      <c r="E245" s="7" t="s">
        <v>53</v>
      </c>
      <c r="F245" s="10">
        <v>768.75</v>
      </c>
      <c r="G245" s="10">
        <v>4.05</v>
      </c>
      <c r="H245" s="10">
        <v>3113.44</v>
      </c>
      <c r="I245" s="29" t="s">
        <v>54</v>
      </c>
      <c r="J245" s="32">
        <v>95.5</v>
      </c>
      <c r="K245" s="31">
        <v>32.16</v>
      </c>
      <c r="L245" s="31">
        <v>247.23</v>
      </c>
      <c r="M245" s="31"/>
      <c r="N245" s="31"/>
      <c r="O245" s="31">
        <v>20</v>
      </c>
      <c r="P245" s="31">
        <v>153.75</v>
      </c>
    </row>
    <row r="246" ht="61.5" customHeight="1" outlineLevel="1" spans="1:16">
      <c r="A246" s="7" t="s">
        <v>598</v>
      </c>
      <c r="B246" s="8" t="s">
        <v>599</v>
      </c>
      <c r="C246" s="8" t="s">
        <v>64</v>
      </c>
      <c r="D246" s="8" t="s">
        <v>65</v>
      </c>
      <c r="E246" s="7" t="s">
        <v>53</v>
      </c>
      <c r="F246" s="22">
        <v>42.912</v>
      </c>
      <c r="G246" s="10">
        <v>4.94</v>
      </c>
      <c r="H246" s="10">
        <v>211.99</v>
      </c>
      <c r="I246" s="29" t="s">
        <v>54</v>
      </c>
      <c r="J246" s="32">
        <v>95.5</v>
      </c>
      <c r="K246" s="31">
        <v>32.16</v>
      </c>
      <c r="L246" s="31">
        <v>21.73</v>
      </c>
      <c r="M246" s="31"/>
      <c r="N246" s="31"/>
      <c r="O246" s="31">
        <v>20</v>
      </c>
      <c r="P246" s="31">
        <v>13.52</v>
      </c>
    </row>
    <row r="247" ht="21.75" customHeight="1" outlineLevel="1" spans="1:16">
      <c r="A247" s="7" t="s">
        <v>600</v>
      </c>
      <c r="B247" s="8" t="s">
        <v>601</v>
      </c>
      <c r="C247" s="8" t="s">
        <v>68</v>
      </c>
      <c r="D247" s="8" t="s">
        <v>69</v>
      </c>
      <c r="E247" s="7" t="s">
        <v>70</v>
      </c>
      <c r="F247" s="9">
        <v>8</v>
      </c>
      <c r="G247" s="10">
        <v>11.09</v>
      </c>
      <c r="H247" s="10">
        <v>88.72</v>
      </c>
      <c r="I247" s="29" t="s">
        <v>54</v>
      </c>
      <c r="J247" s="32">
        <v>95.5</v>
      </c>
      <c r="K247" s="31">
        <v>32.16</v>
      </c>
      <c r="L247" s="31">
        <v>16.4</v>
      </c>
      <c r="M247" s="31"/>
      <c r="N247" s="31"/>
      <c r="O247" s="31">
        <v>20</v>
      </c>
      <c r="P247" s="31">
        <v>10.24</v>
      </c>
    </row>
    <row r="248" ht="63" customHeight="1" outlineLevel="1" spans="1:16">
      <c r="A248" s="7" t="s">
        <v>602</v>
      </c>
      <c r="B248" s="8" t="s">
        <v>603</v>
      </c>
      <c r="C248" s="8" t="s">
        <v>227</v>
      </c>
      <c r="D248" s="8" t="s">
        <v>228</v>
      </c>
      <c r="E248" s="7" t="s">
        <v>70</v>
      </c>
      <c r="F248" s="9">
        <v>4</v>
      </c>
      <c r="G248" s="10">
        <v>35.87</v>
      </c>
      <c r="H248" s="10">
        <v>143.48</v>
      </c>
      <c r="I248" s="29" t="s">
        <v>54</v>
      </c>
      <c r="J248" s="32">
        <v>95.5</v>
      </c>
      <c r="K248" s="31">
        <v>32.16</v>
      </c>
      <c r="L248" s="31">
        <v>14.15</v>
      </c>
      <c r="M248" s="31"/>
      <c r="N248" s="31"/>
      <c r="O248" s="31">
        <v>20</v>
      </c>
      <c r="P248" s="31">
        <v>8.82</v>
      </c>
    </row>
    <row r="249" ht="21" customHeight="1" outlineLevel="1" spans="1:16">
      <c r="A249" s="17" t="s">
        <v>604</v>
      </c>
      <c r="B249" s="18" t="s">
        <v>605</v>
      </c>
      <c r="C249" s="18" t="s">
        <v>231</v>
      </c>
      <c r="D249" s="18" t="s">
        <v>40</v>
      </c>
      <c r="E249" s="17" t="s">
        <v>40</v>
      </c>
      <c r="F249" s="19"/>
      <c r="G249" s="20"/>
      <c r="H249" s="20">
        <v>2667.27</v>
      </c>
      <c r="I249" s="29" t="s">
        <v>45</v>
      </c>
      <c r="J249" s="32">
        <v>95.5</v>
      </c>
      <c r="K249" s="31">
        <v>32.16</v>
      </c>
      <c r="L249" s="31">
        <v>177.46</v>
      </c>
      <c r="M249" s="31"/>
      <c r="N249" s="31"/>
      <c r="O249" s="31">
        <v>20</v>
      </c>
      <c r="P249" s="31">
        <v>110.39</v>
      </c>
    </row>
    <row r="250" ht="52.5" customHeight="1" outlineLevel="1" spans="1:16">
      <c r="A250" s="7" t="s">
        <v>606</v>
      </c>
      <c r="B250" s="8" t="s">
        <v>607</v>
      </c>
      <c r="C250" s="8" t="s">
        <v>57</v>
      </c>
      <c r="D250" s="8" t="s">
        <v>234</v>
      </c>
      <c r="E250" s="7" t="s">
        <v>53</v>
      </c>
      <c r="F250" s="10">
        <v>42.94</v>
      </c>
      <c r="G250" s="10">
        <v>4.54</v>
      </c>
      <c r="H250" s="10">
        <v>194.95</v>
      </c>
      <c r="I250" s="29" t="s">
        <v>54</v>
      </c>
      <c r="J250" s="32">
        <v>95.5</v>
      </c>
      <c r="K250" s="31">
        <v>32.16</v>
      </c>
      <c r="L250" s="31">
        <v>11.74</v>
      </c>
      <c r="M250" s="31"/>
      <c r="N250" s="31"/>
      <c r="O250" s="31">
        <v>20</v>
      </c>
      <c r="P250" s="31">
        <v>7.3</v>
      </c>
    </row>
    <row r="251" ht="52.5" customHeight="1" outlineLevel="1" spans="1:16">
      <c r="A251" s="7" t="s">
        <v>608</v>
      </c>
      <c r="B251" s="8" t="s">
        <v>609</v>
      </c>
      <c r="C251" s="8" t="s">
        <v>64</v>
      </c>
      <c r="D251" s="8" t="s">
        <v>65</v>
      </c>
      <c r="E251" s="7" t="s">
        <v>53</v>
      </c>
      <c r="F251" s="22">
        <v>40.356</v>
      </c>
      <c r="G251" s="10">
        <v>4.94</v>
      </c>
      <c r="H251" s="10">
        <v>199.36</v>
      </c>
      <c r="I251" s="29" t="s">
        <v>54</v>
      </c>
      <c r="J251" s="32">
        <v>95.5</v>
      </c>
      <c r="K251" s="31">
        <v>32.16</v>
      </c>
      <c r="L251" s="31">
        <v>20.44</v>
      </c>
      <c r="M251" s="31"/>
      <c r="N251" s="31"/>
      <c r="O251" s="31">
        <v>20</v>
      </c>
      <c r="P251" s="31">
        <v>12.71</v>
      </c>
    </row>
    <row r="252" ht="21.75" customHeight="1" outlineLevel="1" spans="1:16">
      <c r="A252" s="7" t="s">
        <v>610</v>
      </c>
      <c r="B252" s="8" t="s">
        <v>611</v>
      </c>
      <c r="C252" s="8" t="s">
        <v>68</v>
      </c>
      <c r="D252" s="8" t="s">
        <v>69</v>
      </c>
      <c r="E252" s="7" t="s">
        <v>70</v>
      </c>
      <c r="F252" s="9">
        <v>4</v>
      </c>
      <c r="G252" s="10">
        <v>11.09</v>
      </c>
      <c r="H252" s="10">
        <v>44.36</v>
      </c>
      <c r="I252" s="29" t="s">
        <v>54</v>
      </c>
      <c r="J252" s="32">
        <v>95.5</v>
      </c>
      <c r="K252" s="31">
        <v>32.16</v>
      </c>
      <c r="L252" s="31">
        <v>8.2</v>
      </c>
      <c r="M252" s="31"/>
      <c r="N252" s="31"/>
      <c r="O252" s="31">
        <v>20</v>
      </c>
      <c r="P252" s="31">
        <v>5.12</v>
      </c>
    </row>
    <row r="253" ht="172.5" customHeight="1" outlineLevel="1" spans="1:16">
      <c r="A253" s="7" t="s">
        <v>612</v>
      </c>
      <c r="B253" s="8" t="s">
        <v>613</v>
      </c>
      <c r="C253" s="8" t="s">
        <v>136</v>
      </c>
      <c r="D253" s="23" t="s">
        <v>241</v>
      </c>
      <c r="E253" s="7" t="s">
        <v>75</v>
      </c>
      <c r="F253" s="9">
        <v>2</v>
      </c>
      <c r="G253" s="10">
        <v>572.71</v>
      </c>
      <c r="H253" s="10">
        <v>1145.42</v>
      </c>
      <c r="I253" s="29" t="s">
        <v>54</v>
      </c>
      <c r="J253" s="32">
        <v>95.5</v>
      </c>
      <c r="K253" s="31">
        <v>32.16</v>
      </c>
      <c r="L253" s="31">
        <v>111.36</v>
      </c>
      <c r="M253" s="31"/>
      <c r="N253" s="31"/>
      <c r="O253" s="31">
        <v>20</v>
      </c>
      <c r="P253" s="31">
        <v>69.26</v>
      </c>
    </row>
    <row r="254" ht="302.25" customHeight="1" outlineLevel="1" spans="1:16">
      <c r="A254" s="7" t="s">
        <v>614</v>
      </c>
      <c r="B254" s="8" t="s">
        <v>615</v>
      </c>
      <c r="C254" s="8" t="s">
        <v>244</v>
      </c>
      <c r="D254" s="8" t="s">
        <v>245</v>
      </c>
      <c r="E254" s="7" t="s">
        <v>75</v>
      </c>
      <c r="F254" s="9">
        <v>2</v>
      </c>
      <c r="G254" s="10">
        <v>541.59</v>
      </c>
      <c r="H254" s="10">
        <v>1083.18</v>
      </c>
      <c r="I254" s="29" t="s">
        <v>54</v>
      </c>
      <c r="J254" s="32">
        <v>95.5</v>
      </c>
      <c r="K254" s="31">
        <v>32.16</v>
      </c>
      <c r="L254" s="31">
        <v>25.72</v>
      </c>
      <c r="M254" s="31"/>
      <c r="N254" s="31"/>
      <c r="O254" s="31">
        <v>20</v>
      </c>
      <c r="P254" s="31">
        <v>16</v>
      </c>
    </row>
    <row r="255" ht="27" customHeight="1" outlineLevel="1" spans="1:16">
      <c r="A255" s="17" t="s">
        <v>246</v>
      </c>
      <c r="B255" s="18" t="s">
        <v>616</v>
      </c>
      <c r="C255" s="18" t="s">
        <v>248</v>
      </c>
      <c r="D255" s="18" t="s">
        <v>40</v>
      </c>
      <c r="E255" s="17" t="s">
        <v>40</v>
      </c>
      <c r="F255" s="19"/>
      <c r="G255" s="20"/>
      <c r="H255" s="20">
        <v>202.16</v>
      </c>
      <c r="I255" s="29" t="s">
        <v>45</v>
      </c>
      <c r="J255" s="32">
        <v>95.5</v>
      </c>
      <c r="K255" s="31">
        <v>32.16</v>
      </c>
      <c r="L255" s="31">
        <v>15.12</v>
      </c>
      <c r="M255" s="31"/>
      <c r="N255" s="31"/>
      <c r="O255" s="31">
        <v>20</v>
      </c>
      <c r="P255" s="31">
        <v>9.4</v>
      </c>
    </row>
    <row r="256" ht="108" customHeight="1" outlineLevel="1" spans="1:16">
      <c r="A256" s="7" t="s">
        <v>617</v>
      </c>
      <c r="B256" s="8" t="s">
        <v>618</v>
      </c>
      <c r="C256" s="8" t="s">
        <v>251</v>
      </c>
      <c r="D256" s="8" t="s">
        <v>252</v>
      </c>
      <c r="E256" s="7" t="s">
        <v>75</v>
      </c>
      <c r="F256" s="9">
        <v>4</v>
      </c>
      <c r="G256" s="10">
        <v>50.54</v>
      </c>
      <c r="H256" s="10">
        <v>202.16</v>
      </c>
      <c r="I256" s="29" t="s">
        <v>54</v>
      </c>
      <c r="J256" s="32">
        <v>95.5</v>
      </c>
      <c r="K256" s="31">
        <v>32.16</v>
      </c>
      <c r="L256" s="31">
        <v>15.12</v>
      </c>
      <c r="M256" s="31"/>
      <c r="N256" s="31"/>
      <c r="O256" s="31">
        <v>20</v>
      </c>
      <c r="P256" s="31">
        <v>9.4</v>
      </c>
    </row>
    <row r="257" ht="19.5" customHeight="1" outlineLevel="1" spans="1:16">
      <c r="A257" s="17" t="s">
        <v>253</v>
      </c>
      <c r="B257" s="18" t="s">
        <v>619</v>
      </c>
      <c r="C257" s="18" t="s">
        <v>255</v>
      </c>
      <c r="D257" s="18" t="s">
        <v>40</v>
      </c>
      <c r="E257" s="17" t="s">
        <v>40</v>
      </c>
      <c r="F257" s="19"/>
      <c r="G257" s="20"/>
      <c r="H257" s="20">
        <v>397.75</v>
      </c>
      <c r="I257" s="29" t="s">
        <v>255</v>
      </c>
      <c r="J257" s="30"/>
      <c r="K257" s="31">
        <v>32.16</v>
      </c>
      <c r="L257" s="31"/>
      <c r="M257" s="31"/>
      <c r="N257" s="31"/>
      <c r="O257" s="31">
        <v>20</v>
      </c>
      <c r="P257" s="31"/>
    </row>
    <row r="258" ht="19.5" customHeight="1" outlineLevel="1" spans="1:16">
      <c r="A258" s="7" t="s">
        <v>620</v>
      </c>
      <c r="B258" s="8" t="s">
        <v>621</v>
      </c>
      <c r="C258" s="8" t="s">
        <v>258</v>
      </c>
      <c r="D258" s="8" t="s">
        <v>40</v>
      </c>
      <c r="E258" s="7" t="s">
        <v>12</v>
      </c>
      <c r="F258" s="9">
        <v>1</v>
      </c>
      <c r="G258" s="10">
        <v>397.75</v>
      </c>
      <c r="H258" s="10">
        <v>397.75</v>
      </c>
      <c r="I258" s="29" t="s">
        <v>259</v>
      </c>
      <c r="J258" s="32">
        <v>95.5</v>
      </c>
      <c r="K258" s="31">
        <v>32.16</v>
      </c>
      <c r="L258" s="31"/>
      <c r="M258" s="31"/>
      <c r="N258" s="31"/>
      <c r="O258" s="31">
        <v>20</v>
      </c>
      <c r="P258" s="31"/>
    </row>
    <row r="259" ht="19.5" customHeight="1" spans="1:16">
      <c r="A259" s="12" t="s">
        <v>21</v>
      </c>
      <c r="B259" s="13" t="s">
        <v>622</v>
      </c>
      <c r="C259" s="13" t="s">
        <v>623</v>
      </c>
      <c r="D259" s="13" t="s">
        <v>40</v>
      </c>
      <c r="E259" s="12" t="s">
        <v>40</v>
      </c>
      <c r="F259" s="14"/>
      <c r="G259" s="33"/>
      <c r="H259" s="33">
        <v>312823.04</v>
      </c>
      <c r="I259" s="29" t="s">
        <v>265</v>
      </c>
      <c r="J259" s="30"/>
      <c r="K259" s="31">
        <v>32.16</v>
      </c>
      <c r="L259" s="31">
        <v>22995.92</v>
      </c>
      <c r="M259" s="31"/>
      <c r="N259" s="31"/>
      <c r="O259" s="31">
        <v>20</v>
      </c>
      <c r="P259" s="31">
        <v>14302.19</v>
      </c>
    </row>
    <row r="260" ht="19.5" customHeight="1" outlineLevel="2" spans="1:16">
      <c r="A260" s="17" t="s">
        <v>46</v>
      </c>
      <c r="B260" s="18" t="s">
        <v>624</v>
      </c>
      <c r="C260" s="18" t="s">
        <v>48</v>
      </c>
      <c r="D260" s="18" t="s">
        <v>40</v>
      </c>
      <c r="E260" s="17" t="s">
        <v>40</v>
      </c>
      <c r="F260" s="19"/>
      <c r="G260" s="20"/>
      <c r="H260" s="20">
        <v>7878.4</v>
      </c>
      <c r="I260" s="29" t="s">
        <v>45</v>
      </c>
      <c r="J260" s="32">
        <v>95.5</v>
      </c>
      <c r="K260" s="31">
        <v>32.16</v>
      </c>
      <c r="L260" s="31">
        <v>287.8</v>
      </c>
      <c r="M260" s="31"/>
      <c r="N260" s="31"/>
      <c r="O260" s="31">
        <v>20</v>
      </c>
      <c r="P260" s="31">
        <v>179</v>
      </c>
    </row>
    <row r="261" ht="72" customHeight="1" outlineLevel="2" spans="1:16">
      <c r="A261" s="7" t="s">
        <v>625</v>
      </c>
      <c r="B261" s="8" t="s">
        <v>626</v>
      </c>
      <c r="C261" s="8" t="s">
        <v>51</v>
      </c>
      <c r="D261" s="8" t="s">
        <v>52</v>
      </c>
      <c r="E261" s="7" t="s">
        <v>53</v>
      </c>
      <c r="F261" s="22">
        <v>41.888</v>
      </c>
      <c r="G261" s="10">
        <v>8.14</v>
      </c>
      <c r="H261" s="10">
        <v>340.97</v>
      </c>
      <c r="I261" s="29" t="s">
        <v>54</v>
      </c>
      <c r="J261" s="32">
        <v>95.5</v>
      </c>
      <c r="K261" s="31">
        <v>32.16</v>
      </c>
      <c r="L261" s="31">
        <v>54.32</v>
      </c>
      <c r="M261" s="31"/>
      <c r="N261" s="31"/>
      <c r="O261" s="31">
        <v>20</v>
      </c>
      <c r="P261" s="31">
        <v>33.78</v>
      </c>
    </row>
    <row r="262" ht="61.5" customHeight="1" outlineLevel="2" spans="1:16">
      <c r="A262" s="7" t="s">
        <v>627</v>
      </c>
      <c r="B262" s="8" t="s">
        <v>628</v>
      </c>
      <c r="C262" s="8" t="s">
        <v>57</v>
      </c>
      <c r="D262" s="8" t="s">
        <v>58</v>
      </c>
      <c r="E262" s="7" t="s">
        <v>53</v>
      </c>
      <c r="F262" s="10">
        <v>199.92</v>
      </c>
      <c r="G262" s="10">
        <v>3.26</v>
      </c>
      <c r="H262" s="10">
        <v>651.74</v>
      </c>
      <c r="I262" s="29" t="s">
        <v>54</v>
      </c>
      <c r="J262" s="32">
        <v>95.5</v>
      </c>
      <c r="K262" s="31">
        <v>32.16</v>
      </c>
      <c r="L262" s="31">
        <v>47.42</v>
      </c>
      <c r="M262" s="31"/>
      <c r="N262" s="31"/>
      <c r="O262" s="31">
        <v>20</v>
      </c>
      <c r="P262" s="31">
        <v>29.49</v>
      </c>
    </row>
    <row r="263" ht="61.5" customHeight="1" outlineLevel="2" spans="1:16">
      <c r="A263" s="7" t="s">
        <v>629</v>
      </c>
      <c r="B263" s="8" t="s">
        <v>630</v>
      </c>
      <c r="C263" s="8" t="s">
        <v>64</v>
      </c>
      <c r="D263" s="8" t="s">
        <v>65</v>
      </c>
      <c r="E263" s="7" t="s">
        <v>53</v>
      </c>
      <c r="F263" s="10">
        <v>199.92</v>
      </c>
      <c r="G263" s="10">
        <v>4.94</v>
      </c>
      <c r="H263" s="10">
        <v>987.6</v>
      </c>
      <c r="I263" s="29" t="s">
        <v>54</v>
      </c>
      <c r="J263" s="32">
        <v>95.5</v>
      </c>
      <c r="K263" s="31">
        <v>32.16</v>
      </c>
      <c r="L263" s="31">
        <v>101.26</v>
      </c>
      <c r="M263" s="31"/>
      <c r="N263" s="31"/>
      <c r="O263" s="31">
        <v>20</v>
      </c>
      <c r="P263" s="31">
        <v>62.97</v>
      </c>
    </row>
    <row r="264" ht="26.25" customHeight="1" outlineLevel="2" spans="1:16">
      <c r="A264" s="7" t="s">
        <v>631</v>
      </c>
      <c r="B264" s="8" t="s">
        <v>632</v>
      </c>
      <c r="C264" s="8" t="s">
        <v>68</v>
      </c>
      <c r="D264" s="8" t="s">
        <v>69</v>
      </c>
      <c r="E264" s="7" t="s">
        <v>70</v>
      </c>
      <c r="F264" s="9">
        <v>3</v>
      </c>
      <c r="G264" s="10">
        <v>11.09</v>
      </c>
      <c r="H264" s="10">
        <v>33.27</v>
      </c>
      <c r="I264" s="29" t="s">
        <v>54</v>
      </c>
      <c r="J264" s="32">
        <v>95.5</v>
      </c>
      <c r="K264" s="31">
        <v>32.16</v>
      </c>
      <c r="L264" s="31">
        <v>6.15</v>
      </c>
      <c r="M264" s="31"/>
      <c r="N264" s="31"/>
      <c r="O264" s="31">
        <v>20</v>
      </c>
      <c r="P264" s="31">
        <v>3.84</v>
      </c>
    </row>
    <row r="265" ht="252.75" customHeight="1" outlineLevel="2" spans="1:16">
      <c r="A265" s="7" t="s">
        <v>633</v>
      </c>
      <c r="B265" s="8" t="s">
        <v>634</v>
      </c>
      <c r="C265" s="8" t="s">
        <v>78</v>
      </c>
      <c r="D265" s="8" t="s">
        <v>635</v>
      </c>
      <c r="E265" s="7" t="s">
        <v>75</v>
      </c>
      <c r="F265" s="9">
        <v>3</v>
      </c>
      <c r="G265" s="10">
        <v>1868.81</v>
      </c>
      <c r="H265" s="10">
        <v>5606.43</v>
      </c>
      <c r="I265" s="29" t="s">
        <v>54</v>
      </c>
      <c r="J265" s="32">
        <v>95.5</v>
      </c>
      <c r="K265" s="31">
        <v>32.16</v>
      </c>
      <c r="L265" s="31">
        <v>56.82</v>
      </c>
      <c r="M265" s="31"/>
      <c r="N265" s="31"/>
      <c r="O265" s="31">
        <v>20</v>
      </c>
      <c r="P265" s="31">
        <v>35.34</v>
      </c>
    </row>
    <row r="266" ht="83.25" customHeight="1" outlineLevel="2" spans="1:16">
      <c r="A266" s="7" t="s">
        <v>636</v>
      </c>
      <c r="B266" s="8" t="s">
        <v>637</v>
      </c>
      <c r="C266" s="8" t="s">
        <v>82</v>
      </c>
      <c r="D266" s="8" t="s">
        <v>83</v>
      </c>
      <c r="E266" s="7" t="s">
        <v>70</v>
      </c>
      <c r="F266" s="9">
        <v>3</v>
      </c>
      <c r="G266" s="10">
        <v>78.07</v>
      </c>
      <c r="H266" s="10">
        <v>234.21</v>
      </c>
      <c r="I266" s="29" t="s">
        <v>54</v>
      </c>
      <c r="J266" s="32">
        <v>95.5</v>
      </c>
      <c r="K266" s="31">
        <v>32.16</v>
      </c>
      <c r="L266" s="31">
        <v>18.09</v>
      </c>
      <c r="M266" s="31"/>
      <c r="N266" s="31"/>
      <c r="O266" s="31">
        <v>20</v>
      </c>
      <c r="P266" s="31">
        <v>11.25</v>
      </c>
    </row>
    <row r="267" ht="49.5" customHeight="1" outlineLevel="2" spans="1:16">
      <c r="A267" s="7" t="s">
        <v>638</v>
      </c>
      <c r="B267" s="8" t="s">
        <v>639</v>
      </c>
      <c r="C267" s="8" t="s">
        <v>90</v>
      </c>
      <c r="D267" s="8" t="s">
        <v>91</v>
      </c>
      <c r="E267" s="7" t="s">
        <v>70</v>
      </c>
      <c r="F267" s="9">
        <v>3</v>
      </c>
      <c r="G267" s="10">
        <v>8.06</v>
      </c>
      <c r="H267" s="10">
        <v>24.18</v>
      </c>
      <c r="I267" s="29" t="s">
        <v>54</v>
      </c>
      <c r="J267" s="32">
        <v>95.5</v>
      </c>
      <c r="K267" s="31">
        <v>32.16</v>
      </c>
      <c r="L267" s="31">
        <v>3.74</v>
      </c>
      <c r="M267" s="31"/>
      <c r="N267" s="31"/>
      <c r="O267" s="31">
        <v>20</v>
      </c>
      <c r="P267" s="31">
        <v>2.33</v>
      </c>
    </row>
    <row r="268" ht="16.5" customHeight="1" outlineLevel="2" spans="1:16">
      <c r="A268" s="17" t="s">
        <v>92</v>
      </c>
      <c r="B268" s="18" t="s">
        <v>640</v>
      </c>
      <c r="C268" s="18" t="s">
        <v>94</v>
      </c>
      <c r="D268" s="18" t="s">
        <v>40</v>
      </c>
      <c r="E268" s="17" t="s">
        <v>40</v>
      </c>
      <c r="F268" s="19"/>
      <c r="G268" s="20"/>
      <c r="H268" s="20">
        <v>13669.04</v>
      </c>
      <c r="I268" s="29" t="s">
        <v>45</v>
      </c>
      <c r="J268" s="32">
        <v>95.5</v>
      </c>
      <c r="K268" s="31">
        <v>32.16</v>
      </c>
      <c r="L268" s="31">
        <v>1166.81</v>
      </c>
      <c r="M268" s="31"/>
      <c r="N268" s="31"/>
      <c r="O268" s="31">
        <v>20</v>
      </c>
      <c r="P268" s="31">
        <v>725.64</v>
      </c>
    </row>
    <row r="269" ht="69" customHeight="1" outlineLevel="2" spans="1:16">
      <c r="A269" s="7" t="s">
        <v>641</v>
      </c>
      <c r="B269" s="8" t="s">
        <v>642</v>
      </c>
      <c r="C269" s="8" t="s">
        <v>51</v>
      </c>
      <c r="D269" s="8" t="s">
        <v>97</v>
      </c>
      <c r="E269" s="7" t="s">
        <v>53</v>
      </c>
      <c r="F269" s="22">
        <v>431.826</v>
      </c>
      <c r="G269" s="10">
        <v>14.12</v>
      </c>
      <c r="H269" s="10">
        <v>6097.38</v>
      </c>
      <c r="I269" s="29" t="s">
        <v>54</v>
      </c>
      <c r="J269" s="32">
        <v>95.5</v>
      </c>
      <c r="K269" s="31">
        <v>32.16</v>
      </c>
      <c r="L269" s="31">
        <v>804.97</v>
      </c>
      <c r="M269" s="31"/>
      <c r="N269" s="31"/>
      <c r="O269" s="31">
        <v>20</v>
      </c>
      <c r="P269" s="31">
        <v>500.62</v>
      </c>
    </row>
    <row r="270" ht="55.5" customHeight="1" outlineLevel="2" spans="1:16">
      <c r="A270" s="7" t="s">
        <v>643</v>
      </c>
      <c r="B270" s="8" t="s">
        <v>644</v>
      </c>
      <c r="C270" s="8" t="s">
        <v>57</v>
      </c>
      <c r="D270" s="8" t="s">
        <v>61</v>
      </c>
      <c r="E270" s="7" t="s">
        <v>53</v>
      </c>
      <c r="F270" s="22">
        <v>159.221</v>
      </c>
      <c r="G270" s="10">
        <v>2.73</v>
      </c>
      <c r="H270" s="10">
        <v>434.67</v>
      </c>
      <c r="I270" s="29" t="s">
        <v>54</v>
      </c>
      <c r="J270" s="32">
        <v>95.5</v>
      </c>
      <c r="K270" s="31">
        <v>32.16</v>
      </c>
      <c r="L270" s="31">
        <v>36.48</v>
      </c>
      <c r="M270" s="31"/>
      <c r="N270" s="31"/>
      <c r="O270" s="31">
        <v>20</v>
      </c>
      <c r="P270" s="31">
        <v>22.69</v>
      </c>
    </row>
    <row r="271" ht="55.5" customHeight="1" outlineLevel="2" spans="1:16">
      <c r="A271" s="7" t="s">
        <v>645</v>
      </c>
      <c r="B271" s="8" t="s">
        <v>646</v>
      </c>
      <c r="C271" s="8" t="s">
        <v>57</v>
      </c>
      <c r="D271" s="8" t="s">
        <v>102</v>
      </c>
      <c r="E271" s="7" t="s">
        <v>53</v>
      </c>
      <c r="F271" s="22">
        <v>119.235</v>
      </c>
      <c r="G271" s="10">
        <v>10.2</v>
      </c>
      <c r="H271" s="10">
        <v>1216.2</v>
      </c>
      <c r="I271" s="29" t="s">
        <v>54</v>
      </c>
      <c r="J271" s="32">
        <v>95.5</v>
      </c>
      <c r="K271" s="31">
        <v>32.16</v>
      </c>
      <c r="L271" s="31">
        <v>42.66</v>
      </c>
      <c r="M271" s="31"/>
      <c r="N271" s="31"/>
      <c r="O271" s="31">
        <v>20</v>
      </c>
      <c r="P271" s="31">
        <v>26.53</v>
      </c>
    </row>
    <row r="272" ht="55.5" customHeight="1" outlineLevel="2" spans="1:16">
      <c r="A272" s="7" t="s">
        <v>647</v>
      </c>
      <c r="B272" s="8" t="s">
        <v>648</v>
      </c>
      <c r="C272" s="8" t="s">
        <v>57</v>
      </c>
      <c r="D272" s="8" t="s">
        <v>105</v>
      </c>
      <c r="E272" s="7" t="s">
        <v>53</v>
      </c>
      <c r="F272" s="22">
        <v>153.371</v>
      </c>
      <c r="G272" s="10">
        <v>5.94</v>
      </c>
      <c r="H272" s="10">
        <v>911.02</v>
      </c>
      <c r="I272" s="29" t="s">
        <v>54</v>
      </c>
      <c r="J272" s="32">
        <v>95.5</v>
      </c>
      <c r="K272" s="31">
        <v>32.16</v>
      </c>
      <c r="L272" s="31">
        <v>54.88</v>
      </c>
      <c r="M272" s="31"/>
      <c r="N272" s="31"/>
      <c r="O272" s="31">
        <v>20</v>
      </c>
      <c r="P272" s="31">
        <v>34.13</v>
      </c>
    </row>
    <row r="273" ht="167.25" customHeight="1" outlineLevel="2" spans="1:16">
      <c r="A273" s="7" t="s">
        <v>649</v>
      </c>
      <c r="B273" s="8" t="s">
        <v>650</v>
      </c>
      <c r="C273" s="8" t="s">
        <v>108</v>
      </c>
      <c r="D273" s="8" t="s">
        <v>109</v>
      </c>
      <c r="E273" s="7" t="s">
        <v>75</v>
      </c>
      <c r="F273" s="9">
        <v>6</v>
      </c>
      <c r="G273" s="10">
        <v>384.25</v>
      </c>
      <c r="H273" s="10">
        <v>2305.5</v>
      </c>
      <c r="I273" s="29" t="s">
        <v>54</v>
      </c>
      <c r="J273" s="32">
        <v>95.5</v>
      </c>
      <c r="K273" s="31">
        <v>32.16</v>
      </c>
      <c r="L273" s="31">
        <v>79.62</v>
      </c>
      <c r="M273" s="31"/>
      <c r="N273" s="31"/>
      <c r="O273" s="31">
        <v>20</v>
      </c>
      <c r="P273" s="31">
        <v>49.5</v>
      </c>
    </row>
    <row r="274" ht="95.25" customHeight="1" outlineLevel="2" spans="1:16">
      <c r="A274" s="7" t="s">
        <v>651</v>
      </c>
      <c r="B274" s="8" t="s">
        <v>652</v>
      </c>
      <c r="C274" s="8" t="s">
        <v>112</v>
      </c>
      <c r="D274" s="8" t="s">
        <v>113</v>
      </c>
      <c r="E274" s="7" t="s">
        <v>75</v>
      </c>
      <c r="F274" s="9">
        <v>7</v>
      </c>
      <c r="G274" s="10">
        <v>79.09</v>
      </c>
      <c r="H274" s="10">
        <v>553.63</v>
      </c>
      <c r="I274" s="29" t="s">
        <v>54</v>
      </c>
      <c r="J274" s="32">
        <v>95.5</v>
      </c>
      <c r="K274" s="31">
        <v>32.16</v>
      </c>
      <c r="L274" s="31">
        <v>54.6</v>
      </c>
      <c r="M274" s="31"/>
      <c r="N274" s="31"/>
      <c r="O274" s="31">
        <v>20</v>
      </c>
      <c r="P274" s="31">
        <v>33.95</v>
      </c>
    </row>
    <row r="275" ht="317.25" customHeight="1" outlineLevel="2" spans="1:16">
      <c r="A275" s="7" t="s">
        <v>653</v>
      </c>
      <c r="B275" s="8" t="s">
        <v>654</v>
      </c>
      <c r="C275" s="8" t="s">
        <v>116</v>
      </c>
      <c r="D275" s="8" t="s">
        <v>303</v>
      </c>
      <c r="E275" s="7" t="s">
        <v>75</v>
      </c>
      <c r="F275" s="9">
        <v>3</v>
      </c>
      <c r="G275" s="10">
        <v>598.51</v>
      </c>
      <c r="H275" s="10">
        <v>1795.53</v>
      </c>
      <c r="I275" s="29" t="s">
        <v>54</v>
      </c>
      <c r="J275" s="32">
        <v>95.5</v>
      </c>
      <c r="K275" s="31">
        <v>32.16</v>
      </c>
      <c r="L275" s="31">
        <v>56.82</v>
      </c>
      <c r="M275" s="31"/>
      <c r="N275" s="31"/>
      <c r="O275" s="31">
        <v>20</v>
      </c>
      <c r="P275" s="31">
        <v>35.34</v>
      </c>
    </row>
    <row r="276" ht="83.25" customHeight="1" outlineLevel="2" spans="1:16">
      <c r="A276" s="7" t="s">
        <v>655</v>
      </c>
      <c r="B276" s="8" t="s">
        <v>656</v>
      </c>
      <c r="C276" s="8" t="s">
        <v>82</v>
      </c>
      <c r="D276" s="8" t="s">
        <v>120</v>
      </c>
      <c r="E276" s="7" t="s">
        <v>70</v>
      </c>
      <c r="F276" s="9">
        <v>3</v>
      </c>
      <c r="G276" s="10">
        <v>78.07</v>
      </c>
      <c r="H276" s="10">
        <v>234.21</v>
      </c>
      <c r="I276" s="29" t="s">
        <v>54</v>
      </c>
      <c r="J276" s="32">
        <v>95.5</v>
      </c>
      <c r="K276" s="31">
        <v>32.16</v>
      </c>
      <c r="L276" s="31">
        <v>18.09</v>
      </c>
      <c r="M276" s="31"/>
      <c r="N276" s="31"/>
      <c r="O276" s="31">
        <v>20</v>
      </c>
      <c r="P276" s="31">
        <v>11.25</v>
      </c>
    </row>
    <row r="277" ht="49.5" customHeight="1" outlineLevel="2" spans="1:16">
      <c r="A277" s="7" t="s">
        <v>657</v>
      </c>
      <c r="B277" s="8" t="s">
        <v>658</v>
      </c>
      <c r="C277" s="8" t="s">
        <v>90</v>
      </c>
      <c r="D277" s="8" t="s">
        <v>91</v>
      </c>
      <c r="E277" s="7" t="s">
        <v>70</v>
      </c>
      <c r="F277" s="9">
        <v>15</v>
      </c>
      <c r="G277" s="10">
        <v>8.06</v>
      </c>
      <c r="H277" s="10">
        <v>120.9</v>
      </c>
      <c r="I277" s="29" t="s">
        <v>54</v>
      </c>
      <c r="J277" s="32">
        <v>95.5</v>
      </c>
      <c r="K277" s="31">
        <v>32.16</v>
      </c>
      <c r="L277" s="31">
        <v>18.69</v>
      </c>
      <c r="M277" s="31"/>
      <c r="N277" s="31"/>
      <c r="O277" s="31">
        <v>20</v>
      </c>
      <c r="P277" s="31">
        <v>11.63</v>
      </c>
    </row>
    <row r="278" ht="19.5" customHeight="1" outlineLevel="2" spans="1:16">
      <c r="A278" s="17" t="s">
        <v>123</v>
      </c>
      <c r="B278" s="18" t="s">
        <v>659</v>
      </c>
      <c r="C278" s="18" t="s">
        <v>125</v>
      </c>
      <c r="D278" s="18" t="s">
        <v>40</v>
      </c>
      <c r="E278" s="17" t="s">
        <v>40</v>
      </c>
      <c r="F278" s="19"/>
      <c r="G278" s="20"/>
      <c r="H278" s="20">
        <v>60008.58</v>
      </c>
      <c r="I278" s="29" t="s">
        <v>45</v>
      </c>
      <c r="J278" s="32">
        <v>95.5</v>
      </c>
      <c r="K278" s="31">
        <v>32.16</v>
      </c>
      <c r="L278" s="31">
        <v>6138.08</v>
      </c>
      <c r="M278" s="31"/>
      <c r="N278" s="31"/>
      <c r="O278" s="31">
        <v>20</v>
      </c>
      <c r="P278" s="31">
        <v>3818.08</v>
      </c>
    </row>
    <row r="279" ht="72" customHeight="1" outlineLevel="2" spans="1:16">
      <c r="A279" s="7" t="s">
        <v>660</v>
      </c>
      <c r="B279" s="8" t="s">
        <v>661</v>
      </c>
      <c r="C279" s="8" t="s">
        <v>51</v>
      </c>
      <c r="D279" s="8" t="s">
        <v>52</v>
      </c>
      <c r="E279" s="7" t="s">
        <v>53</v>
      </c>
      <c r="F279" s="22">
        <v>311.433</v>
      </c>
      <c r="G279" s="10">
        <v>8.14</v>
      </c>
      <c r="H279" s="10">
        <v>2535.06</v>
      </c>
      <c r="I279" s="29" t="s">
        <v>54</v>
      </c>
      <c r="J279" s="32">
        <v>95.5</v>
      </c>
      <c r="K279" s="31">
        <v>32.16</v>
      </c>
      <c r="L279" s="31">
        <v>403.84</v>
      </c>
      <c r="M279" s="31"/>
      <c r="N279" s="31"/>
      <c r="O279" s="31">
        <v>20</v>
      </c>
      <c r="P279" s="31">
        <v>251.14</v>
      </c>
    </row>
    <row r="280" ht="61.5" customHeight="1" outlineLevel="2" spans="1:16">
      <c r="A280" s="7" t="s">
        <v>662</v>
      </c>
      <c r="B280" s="8" t="s">
        <v>663</v>
      </c>
      <c r="C280" s="8" t="s">
        <v>57</v>
      </c>
      <c r="D280" s="8" t="s">
        <v>58</v>
      </c>
      <c r="E280" s="7" t="s">
        <v>53</v>
      </c>
      <c r="F280" s="22">
        <v>2021.512</v>
      </c>
      <c r="G280" s="10">
        <v>3.26</v>
      </c>
      <c r="H280" s="10">
        <v>6590.13</v>
      </c>
      <c r="I280" s="29" t="s">
        <v>54</v>
      </c>
      <c r="J280" s="32">
        <v>95.5</v>
      </c>
      <c r="K280" s="31">
        <v>32.16</v>
      </c>
      <c r="L280" s="31">
        <v>479.5</v>
      </c>
      <c r="M280" s="31"/>
      <c r="N280" s="31"/>
      <c r="O280" s="31">
        <v>20</v>
      </c>
      <c r="P280" s="31">
        <v>298.17</v>
      </c>
    </row>
    <row r="281" ht="61.5" customHeight="1" outlineLevel="2" spans="1:16">
      <c r="A281" s="7" t="s">
        <v>664</v>
      </c>
      <c r="B281" s="8" t="s">
        <v>665</v>
      </c>
      <c r="C281" s="8" t="s">
        <v>64</v>
      </c>
      <c r="D281" s="8" t="s">
        <v>65</v>
      </c>
      <c r="E281" s="7" t="s">
        <v>53</v>
      </c>
      <c r="F281" s="22">
        <v>2021.512</v>
      </c>
      <c r="G281" s="10">
        <v>4.94</v>
      </c>
      <c r="H281" s="10">
        <v>9986.27</v>
      </c>
      <c r="I281" s="29" t="s">
        <v>54</v>
      </c>
      <c r="J281" s="32">
        <v>95.5</v>
      </c>
      <c r="K281" s="31">
        <v>32.16</v>
      </c>
      <c r="L281" s="31">
        <v>1023.9</v>
      </c>
      <c r="M281" s="31"/>
      <c r="N281" s="31"/>
      <c r="O281" s="31">
        <v>20</v>
      </c>
      <c r="P281" s="31">
        <v>636.78</v>
      </c>
    </row>
    <row r="282" ht="26.25" customHeight="1" outlineLevel="2" spans="1:16">
      <c r="A282" s="7" t="s">
        <v>666</v>
      </c>
      <c r="B282" s="8" t="s">
        <v>667</v>
      </c>
      <c r="C282" s="8" t="s">
        <v>68</v>
      </c>
      <c r="D282" s="8" t="s">
        <v>69</v>
      </c>
      <c r="E282" s="7" t="s">
        <v>70</v>
      </c>
      <c r="F282" s="9">
        <v>120</v>
      </c>
      <c r="G282" s="10">
        <v>11.09</v>
      </c>
      <c r="H282" s="10">
        <v>1330.8</v>
      </c>
      <c r="I282" s="29" t="s">
        <v>54</v>
      </c>
      <c r="J282" s="32">
        <v>95.5</v>
      </c>
      <c r="K282" s="31">
        <v>32.16</v>
      </c>
      <c r="L282" s="31">
        <v>246</v>
      </c>
      <c r="M282" s="31"/>
      <c r="N282" s="31"/>
      <c r="O282" s="31">
        <v>20</v>
      </c>
      <c r="P282" s="31">
        <v>153.6</v>
      </c>
    </row>
    <row r="283" ht="274.5" customHeight="1" outlineLevel="2" spans="1:16">
      <c r="A283" s="7" t="s">
        <v>668</v>
      </c>
      <c r="B283" s="8" t="s">
        <v>669</v>
      </c>
      <c r="C283" s="8" t="s">
        <v>136</v>
      </c>
      <c r="D283" s="8" t="s">
        <v>137</v>
      </c>
      <c r="E283" s="7" t="s">
        <v>75</v>
      </c>
      <c r="F283" s="9">
        <v>13</v>
      </c>
      <c r="G283" s="10">
        <v>637.23</v>
      </c>
      <c r="H283" s="10">
        <v>8283.99</v>
      </c>
      <c r="I283" s="29" t="s">
        <v>54</v>
      </c>
      <c r="J283" s="32">
        <v>95.5</v>
      </c>
      <c r="K283" s="31">
        <v>32.16</v>
      </c>
      <c r="L283" s="31">
        <v>802.23</v>
      </c>
      <c r="M283" s="31"/>
      <c r="N283" s="31"/>
      <c r="O283" s="31">
        <v>20</v>
      </c>
      <c r="P283" s="31">
        <v>498.94</v>
      </c>
    </row>
    <row r="284" ht="61.5" customHeight="1" outlineLevel="2" spans="1:16">
      <c r="A284" s="7" t="s">
        <v>670</v>
      </c>
      <c r="B284" s="8" t="s">
        <v>671</v>
      </c>
      <c r="C284" s="8" t="s">
        <v>140</v>
      </c>
      <c r="D284" s="8" t="s">
        <v>141</v>
      </c>
      <c r="E284" s="7" t="s">
        <v>75</v>
      </c>
      <c r="F284" s="9">
        <v>13</v>
      </c>
      <c r="G284" s="10">
        <v>103.01</v>
      </c>
      <c r="H284" s="10">
        <v>1339.13</v>
      </c>
      <c r="I284" s="29" t="s">
        <v>54</v>
      </c>
      <c r="J284" s="32">
        <v>95.5</v>
      </c>
      <c r="K284" s="31">
        <v>32.16</v>
      </c>
      <c r="L284" s="31">
        <v>207.48</v>
      </c>
      <c r="M284" s="31"/>
      <c r="N284" s="31"/>
      <c r="O284" s="31">
        <v>20</v>
      </c>
      <c r="P284" s="31">
        <v>129.09</v>
      </c>
    </row>
    <row r="285" ht="283.5" customHeight="1" outlineLevel="2" spans="1:16">
      <c r="A285" s="7" t="s">
        <v>672</v>
      </c>
      <c r="B285" s="8" t="s">
        <v>673</v>
      </c>
      <c r="C285" s="8" t="s">
        <v>136</v>
      </c>
      <c r="D285" s="8" t="s">
        <v>144</v>
      </c>
      <c r="E285" s="7" t="s">
        <v>75</v>
      </c>
      <c r="F285" s="9">
        <v>47</v>
      </c>
      <c r="G285" s="10">
        <v>626.8</v>
      </c>
      <c r="H285" s="10">
        <v>29459.6</v>
      </c>
      <c r="I285" s="29" t="s">
        <v>54</v>
      </c>
      <c r="J285" s="32">
        <v>95.5</v>
      </c>
      <c r="K285" s="31">
        <v>32.16</v>
      </c>
      <c r="L285" s="31">
        <v>2900.37</v>
      </c>
      <c r="M285" s="31"/>
      <c r="N285" s="31"/>
      <c r="O285" s="31">
        <v>20</v>
      </c>
      <c r="P285" s="31">
        <v>1803.86</v>
      </c>
    </row>
    <row r="286" ht="46.5" customHeight="1" outlineLevel="2" spans="1:16">
      <c r="A286" s="7" t="s">
        <v>674</v>
      </c>
      <c r="B286" s="8" t="s">
        <v>675</v>
      </c>
      <c r="C286" s="8" t="s">
        <v>90</v>
      </c>
      <c r="D286" s="8" t="s">
        <v>91</v>
      </c>
      <c r="E286" s="7" t="s">
        <v>70</v>
      </c>
      <c r="F286" s="9">
        <v>60</v>
      </c>
      <c r="G286" s="10">
        <v>8.06</v>
      </c>
      <c r="H286" s="10">
        <v>483.6</v>
      </c>
      <c r="I286" s="29" t="s">
        <v>54</v>
      </c>
      <c r="J286" s="32">
        <v>95.5</v>
      </c>
      <c r="K286" s="31">
        <v>32.16</v>
      </c>
      <c r="L286" s="31">
        <v>74.76</v>
      </c>
      <c r="M286" s="31"/>
      <c r="N286" s="31"/>
      <c r="O286" s="31">
        <v>20</v>
      </c>
      <c r="P286" s="31">
        <v>46.5</v>
      </c>
    </row>
    <row r="287" ht="16.5" customHeight="1" outlineLevel="2" spans="1:16">
      <c r="A287" s="17" t="s">
        <v>147</v>
      </c>
      <c r="B287" s="18" t="s">
        <v>676</v>
      </c>
      <c r="C287" s="18" t="s">
        <v>149</v>
      </c>
      <c r="D287" s="18" t="s">
        <v>40</v>
      </c>
      <c r="E287" s="17" t="s">
        <v>40</v>
      </c>
      <c r="F287" s="19"/>
      <c r="G287" s="20"/>
      <c r="H287" s="20">
        <v>20400.71</v>
      </c>
      <c r="I287" s="29" t="s">
        <v>45</v>
      </c>
      <c r="J287" s="32">
        <v>95.5</v>
      </c>
      <c r="K287" s="31">
        <v>32.16</v>
      </c>
      <c r="L287" s="31">
        <v>653.33</v>
      </c>
      <c r="M287" s="31"/>
      <c r="N287" s="31"/>
      <c r="O287" s="31">
        <v>20</v>
      </c>
      <c r="P287" s="31">
        <v>406.34</v>
      </c>
    </row>
    <row r="288" ht="69" customHeight="1" outlineLevel="2" spans="1:16">
      <c r="A288" s="7" t="s">
        <v>677</v>
      </c>
      <c r="B288" s="8" t="s">
        <v>678</v>
      </c>
      <c r="C288" s="8" t="s">
        <v>152</v>
      </c>
      <c r="D288" s="8" t="s">
        <v>153</v>
      </c>
      <c r="E288" s="7" t="s">
        <v>70</v>
      </c>
      <c r="F288" s="9">
        <v>1</v>
      </c>
      <c r="G288" s="10">
        <v>434.04</v>
      </c>
      <c r="H288" s="10">
        <v>434.04</v>
      </c>
      <c r="I288" s="29" t="s">
        <v>54</v>
      </c>
      <c r="J288" s="32">
        <v>95.5</v>
      </c>
      <c r="K288" s="31">
        <v>32.16</v>
      </c>
      <c r="L288" s="31">
        <v>5.23</v>
      </c>
      <c r="M288" s="31"/>
      <c r="N288" s="31"/>
      <c r="O288" s="31">
        <v>20</v>
      </c>
      <c r="P288" s="31">
        <v>3.25</v>
      </c>
    </row>
    <row r="289" ht="72" customHeight="1" outlineLevel="2" spans="1:16">
      <c r="A289" s="7" t="s">
        <v>679</v>
      </c>
      <c r="B289" s="8" t="s">
        <v>680</v>
      </c>
      <c r="C289" s="8" t="s">
        <v>152</v>
      </c>
      <c r="D289" s="8" t="s">
        <v>156</v>
      </c>
      <c r="E289" s="7" t="s">
        <v>70</v>
      </c>
      <c r="F289" s="9">
        <v>3</v>
      </c>
      <c r="G289" s="10">
        <v>331.13</v>
      </c>
      <c r="H289" s="10">
        <v>993.39</v>
      </c>
      <c r="I289" s="29" t="s">
        <v>54</v>
      </c>
      <c r="J289" s="32">
        <v>95.5</v>
      </c>
      <c r="K289" s="31">
        <v>32.16</v>
      </c>
      <c r="L289" s="31">
        <v>12.06</v>
      </c>
      <c r="M289" s="31"/>
      <c r="N289" s="31"/>
      <c r="O289" s="31">
        <v>20</v>
      </c>
      <c r="P289" s="31">
        <v>7.5</v>
      </c>
    </row>
    <row r="290" ht="320.25" customHeight="1" outlineLevel="2" spans="1:16">
      <c r="A290" s="7" t="s">
        <v>681</v>
      </c>
      <c r="B290" s="8" t="s">
        <v>682</v>
      </c>
      <c r="C290" s="8" t="s">
        <v>159</v>
      </c>
      <c r="D290" s="8" t="s">
        <v>160</v>
      </c>
      <c r="E290" s="7" t="s">
        <v>75</v>
      </c>
      <c r="F290" s="9">
        <v>4</v>
      </c>
      <c r="G290" s="10">
        <v>3538.09</v>
      </c>
      <c r="H290" s="10">
        <v>14152.36</v>
      </c>
      <c r="I290" s="29" t="s">
        <v>54</v>
      </c>
      <c r="J290" s="32">
        <v>95.5</v>
      </c>
      <c r="K290" s="31">
        <v>32.16</v>
      </c>
      <c r="L290" s="31">
        <v>283.64</v>
      </c>
      <c r="M290" s="31"/>
      <c r="N290" s="31"/>
      <c r="O290" s="31">
        <v>20</v>
      </c>
      <c r="P290" s="31">
        <v>176.4</v>
      </c>
    </row>
    <row r="291" ht="61.5" customHeight="1" outlineLevel="2" spans="1:16">
      <c r="A291" s="7" t="s">
        <v>683</v>
      </c>
      <c r="B291" s="8" t="s">
        <v>684</v>
      </c>
      <c r="C291" s="8" t="s">
        <v>152</v>
      </c>
      <c r="D291" s="8" t="s">
        <v>163</v>
      </c>
      <c r="E291" s="7" t="s">
        <v>70</v>
      </c>
      <c r="F291" s="9">
        <v>3</v>
      </c>
      <c r="G291" s="10">
        <v>721.46</v>
      </c>
      <c r="H291" s="10">
        <v>2164.38</v>
      </c>
      <c r="I291" s="29" t="s">
        <v>54</v>
      </c>
      <c r="J291" s="32">
        <v>95.5</v>
      </c>
      <c r="K291" s="31">
        <v>32.16</v>
      </c>
      <c r="L291" s="31">
        <v>210.21</v>
      </c>
      <c r="M291" s="31"/>
      <c r="N291" s="31"/>
      <c r="O291" s="31">
        <v>20</v>
      </c>
      <c r="P291" s="31">
        <v>130.74</v>
      </c>
    </row>
    <row r="292" ht="72" customHeight="1" outlineLevel="2" spans="1:16">
      <c r="A292" s="7" t="s">
        <v>685</v>
      </c>
      <c r="B292" s="8" t="s">
        <v>686</v>
      </c>
      <c r="C292" s="8" t="s">
        <v>166</v>
      </c>
      <c r="D292" s="8" t="s">
        <v>167</v>
      </c>
      <c r="E292" s="7" t="s">
        <v>75</v>
      </c>
      <c r="F292" s="9">
        <v>3</v>
      </c>
      <c r="G292" s="10">
        <v>658.16</v>
      </c>
      <c r="H292" s="10">
        <v>1974.48</v>
      </c>
      <c r="I292" s="29" t="s">
        <v>54</v>
      </c>
      <c r="J292" s="32">
        <v>95.5</v>
      </c>
      <c r="K292" s="31">
        <v>32.16</v>
      </c>
      <c r="L292" s="31">
        <v>99.51</v>
      </c>
      <c r="M292" s="31"/>
      <c r="N292" s="31"/>
      <c r="O292" s="31">
        <v>20</v>
      </c>
      <c r="P292" s="31">
        <v>61.89</v>
      </c>
    </row>
    <row r="293" ht="49.5" customHeight="1" outlineLevel="2" spans="1:16">
      <c r="A293" s="7" t="s">
        <v>687</v>
      </c>
      <c r="B293" s="8" t="s">
        <v>688</v>
      </c>
      <c r="C293" s="8" t="s">
        <v>170</v>
      </c>
      <c r="D293" s="8" t="s">
        <v>171</v>
      </c>
      <c r="E293" s="7" t="s">
        <v>172</v>
      </c>
      <c r="F293" s="9">
        <v>8</v>
      </c>
      <c r="G293" s="10">
        <v>15.18</v>
      </c>
      <c r="H293" s="10">
        <v>121.44</v>
      </c>
      <c r="I293" s="29" t="s">
        <v>54</v>
      </c>
      <c r="J293" s="32">
        <v>95.5</v>
      </c>
      <c r="K293" s="31">
        <v>32.16</v>
      </c>
      <c r="L293" s="31">
        <v>6.4</v>
      </c>
      <c r="M293" s="31"/>
      <c r="N293" s="31"/>
      <c r="O293" s="31">
        <v>20</v>
      </c>
      <c r="P293" s="31">
        <v>4</v>
      </c>
    </row>
    <row r="294" ht="49.5" customHeight="1" outlineLevel="2" spans="1:16">
      <c r="A294" s="7" t="s">
        <v>689</v>
      </c>
      <c r="B294" s="8" t="s">
        <v>690</v>
      </c>
      <c r="C294" s="8" t="s">
        <v>175</v>
      </c>
      <c r="D294" s="8" t="s">
        <v>176</v>
      </c>
      <c r="E294" s="7" t="s">
        <v>53</v>
      </c>
      <c r="F294" s="24">
        <v>112.8</v>
      </c>
      <c r="G294" s="10">
        <v>4.97</v>
      </c>
      <c r="H294" s="10">
        <v>560.62</v>
      </c>
      <c r="I294" s="29" t="s">
        <v>54</v>
      </c>
      <c r="J294" s="32">
        <v>95.5</v>
      </c>
      <c r="K294" s="31">
        <v>32.16</v>
      </c>
      <c r="L294" s="31">
        <v>36.28</v>
      </c>
      <c r="M294" s="31"/>
      <c r="N294" s="31"/>
      <c r="O294" s="31">
        <v>20</v>
      </c>
      <c r="P294" s="31">
        <v>22.56</v>
      </c>
    </row>
    <row r="295" ht="19.5" customHeight="1" outlineLevel="2" spans="1:16">
      <c r="A295" s="17" t="s">
        <v>177</v>
      </c>
      <c r="B295" s="18" t="s">
        <v>691</v>
      </c>
      <c r="C295" s="18" t="s">
        <v>179</v>
      </c>
      <c r="D295" s="18" t="s">
        <v>40</v>
      </c>
      <c r="E295" s="17" t="s">
        <v>40</v>
      </c>
      <c r="F295" s="19"/>
      <c r="G295" s="20"/>
      <c r="H295" s="20">
        <v>150224.07</v>
      </c>
      <c r="I295" s="29" t="s">
        <v>45</v>
      </c>
      <c r="J295" s="32">
        <v>95.5</v>
      </c>
      <c r="K295" s="31">
        <v>32.16</v>
      </c>
      <c r="L295" s="31">
        <v>13594.96</v>
      </c>
      <c r="M295" s="31"/>
      <c r="N295" s="31"/>
      <c r="O295" s="31">
        <v>20</v>
      </c>
      <c r="P295" s="31">
        <v>8454.69</v>
      </c>
    </row>
    <row r="296" ht="72" customHeight="1" outlineLevel="2" spans="1:16">
      <c r="A296" s="7" t="s">
        <v>692</v>
      </c>
      <c r="B296" s="8" t="s">
        <v>693</v>
      </c>
      <c r="C296" s="8" t="s">
        <v>182</v>
      </c>
      <c r="D296" s="8" t="s">
        <v>183</v>
      </c>
      <c r="E296" s="7" t="s">
        <v>53</v>
      </c>
      <c r="F296" s="22">
        <v>675.969</v>
      </c>
      <c r="G296" s="10">
        <v>104.05</v>
      </c>
      <c r="H296" s="10">
        <v>70334.57</v>
      </c>
      <c r="I296" s="29" t="s">
        <v>54</v>
      </c>
      <c r="J296" s="32">
        <v>95.5</v>
      </c>
      <c r="K296" s="31">
        <v>32.16</v>
      </c>
      <c r="L296" s="31">
        <v>6222.97</v>
      </c>
      <c r="M296" s="31"/>
      <c r="N296" s="31"/>
      <c r="O296" s="31">
        <v>20</v>
      </c>
      <c r="P296" s="31">
        <v>3869.92</v>
      </c>
    </row>
    <row r="297" ht="36.75" customHeight="1" outlineLevel="2" spans="1:16">
      <c r="A297" s="7" t="s">
        <v>694</v>
      </c>
      <c r="B297" s="8" t="s">
        <v>695</v>
      </c>
      <c r="C297" s="8" t="s">
        <v>186</v>
      </c>
      <c r="D297" s="8" t="s">
        <v>187</v>
      </c>
      <c r="E297" s="7" t="s">
        <v>188</v>
      </c>
      <c r="F297" s="24">
        <v>838.2</v>
      </c>
      <c r="G297" s="10">
        <v>13.23</v>
      </c>
      <c r="H297" s="10">
        <v>11089.39</v>
      </c>
      <c r="I297" s="29" t="s">
        <v>54</v>
      </c>
      <c r="J297" s="32">
        <v>95.5</v>
      </c>
      <c r="K297" s="31">
        <v>32.16</v>
      </c>
      <c r="L297" s="31">
        <v>1266.27</v>
      </c>
      <c r="M297" s="31"/>
      <c r="N297" s="31"/>
      <c r="O297" s="31">
        <v>20</v>
      </c>
      <c r="P297" s="31">
        <v>787.49</v>
      </c>
    </row>
    <row r="298" ht="49.5" customHeight="1" outlineLevel="2" spans="1:16">
      <c r="A298" s="7" t="s">
        <v>696</v>
      </c>
      <c r="B298" s="8" t="s">
        <v>697</v>
      </c>
      <c r="C298" s="8" t="s">
        <v>191</v>
      </c>
      <c r="D298" s="8" t="s">
        <v>192</v>
      </c>
      <c r="E298" s="7" t="s">
        <v>70</v>
      </c>
      <c r="F298" s="9">
        <v>1</v>
      </c>
      <c r="G298" s="10">
        <v>375.93</v>
      </c>
      <c r="H298" s="10">
        <v>375.93</v>
      </c>
      <c r="I298" s="29" t="s">
        <v>54</v>
      </c>
      <c r="J298" s="32">
        <v>95.5</v>
      </c>
      <c r="K298" s="31">
        <v>32.16</v>
      </c>
      <c r="L298" s="31">
        <v>19.3</v>
      </c>
      <c r="M298" s="31"/>
      <c r="N298" s="31"/>
      <c r="O298" s="31">
        <v>20</v>
      </c>
      <c r="P298" s="31">
        <v>12</v>
      </c>
    </row>
    <row r="299" ht="49.5" customHeight="1" outlineLevel="2" spans="1:16">
      <c r="A299" s="7" t="s">
        <v>698</v>
      </c>
      <c r="B299" s="8" t="s">
        <v>699</v>
      </c>
      <c r="C299" s="8" t="s">
        <v>195</v>
      </c>
      <c r="D299" s="8" t="s">
        <v>196</v>
      </c>
      <c r="E299" s="7" t="s">
        <v>70</v>
      </c>
      <c r="F299" s="9">
        <v>1</v>
      </c>
      <c r="G299" s="10">
        <v>312.74</v>
      </c>
      <c r="H299" s="10">
        <v>312.74</v>
      </c>
      <c r="I299" s="29" t="s">
        <v>54</v>
      </c>
      <c r="J299" s="32">
        <v>95.5</v>
      </c>
      <c r="K299" s="31">
        <v>32.16</v>
      </c>
      <c r="L299" s="31">
        <v>19.3</v>
      </c>
      <c r="M299" s="31"/>
      <c r="N299" s="31"/>
      <c r="O299" s="31">
        <v>20</v>
      </c>
      <c r="P299" s="31">
        <v>12</v>
      </c>
    </row>
    <row r="300" ht="49.5" customHeight="1" outlineLevel="2" spans="1:16">
      <c r="A300" s="7" t="s">
        <v>700</v>
      </c>
      <c r="B300" s="8" t="s">
        <v>701</v>
      </c>
      <c r="C300" s="8" t="s">
        <v>199</v>
      </c>
      <c r="D300" s="8" t="s">
        <v>200</v>
      </c>
      <c r="E300" s="7" t="s">
        <v>70</v>
      </c>
      <c r="F300" s="9">
        <v>7</v>
      </c>
      <c r="G300" s="10">
        <v>558.34</v>
      </c>
      <c r="H300" s="10">
        <v>3908.38</v>
      </c>
      <c r="I300" s="29" t="s">
        <v>54</v>
      </c>
      <c r="J300" s="32">
        <v>95.5</v>
      </c>
      <c r="K300" s="31">
        <v>32.16</v>
      </c>
      <c r="L300" s="31">
        <v>36.61</v>
      </c>
      <c r="M300" s="31"/>
      <c r="N300" s="31"/>
      <c r="O300" s="31">
        <v>20</v>
      </c>
      <c r="P300" s="31">
        <v>22.75</v>
      </c>
    </row>
    <row r="301" ht="49.5" customHeight="1" outlineLevel="2" spans="1:16">
      <c r="A301" s="7" t="s">
        <v>702</v>
      </c>
      <c r="B301" s="8" t="s">
        <v>703</v>
      </c>
      <c r="C301" s="8" t="s">
        <v>175</v>
      </c>
      <c r="D301" s="8" t="s">
        <v>203</v>
      </c>
      <c r="E301" s="7" t="s">
        <v>53</v>
      </c>
      <c r="F301" s="24">
        <v>243.5</v>
      </c>
      <c r="G301" s="10">
        <v>11.25</v>
      </c>
      <c r="H301" s="10">
        <v>2739.38</v>
      </c>
      <c r="I301" s="29" t="s">
        <v>54</v>
      </c>
      <c r="J301" s="32">
        <v>95.5</v>
      </c>
      <c r="K301" s="31">
        <v>32.16</v>
      </c>
      <c r="L301" s="31">
        <v>78.31</v>
      </c>
      <c r="M301" s="31"/>
      <c r="N301" s="31"/>
      <c r="O301" s="31">
        <v>20</v>
      </c>
      <c r="P301" s="31">
        <v>48.7</v>
      </c>
    </row>
    <row r="302" ht="49.5" customHeight="1" outlineLevel="2" spans="1:16">
      <c r="A302" s="7" t="s">
        <v>704</v>
      </c>
      <c r="B302" s="8" t="s">
        <v>705</v>
      </c>
      <c r="C302" s="8" t="s">
        <v>170</v>
      </c>
      <c r="D302" s="8" t="s">
        <v>171</v>
      </c>
      <c r="E302" s="7" t="s">
        <v>172</v>
      </c>
      <c r="F302" s="9">
        <v>14</v>
      </c>
      <c r="G302" s="10">
        <v>15.18</v>
      </c>
      <c r="H302" s="10">
        <v>212.52</v>
      </c>
      <c r="I302" s="29" t="s">
        <v>54</v>
      </c>
      <c r="J302" s="32">
        <v>95.5</v>
      </c>
      <c r="K302" s="31">
        <v>32.16</v>
      </c>
      <c r="L302" s="31">
        <v>11.2</v>
      </c>
      <c r="M302" s="31"/>
      <c r="N302" s="31"/>
      <c r="O302" s="31">
        <v>20</v>
      </c>
      <c r="P302" s="31">
        <v>7</v>
      </c>
    </row>
    <row r="303" ht="49.5" customHeight="1" outlineLevel="2" spans="1:16">
      <c r="A303" s="7" t="s">
        <v>706</v>
      </c>
      <c r="B303" s="8" t="s">
        <v>707</v>
      </c>
      <c r="C303" s="8" t="s">
        <v>208</v>
      </c>
      <c r="D303" s="8" t="s">
        <v>209</v>
      </c>
      <c r="E303" s="7" t="s">
        <v>210</v>
      </c>
      <c r="F303" s="9">
        <v>336</v>
      </c>
      <c r="G303" s="10">
        <v>43.37</v>
      </c>
      <c r="H303" s="10">
        <v>14572.32</v>
      </c>
      <c r="I303" s="29" t="s">
        <v>54</v>
      </c>
      <c r="J303" s="32">
        <v>95.5</v>
      </c>
      <c r="K303" s="31">
        <v>32.16</v>
      </c>
      <c r="L303" s="31">
        <v>1848</v>
      </c>
      <c r="M303" s="31"/>
      <c r="N303" s="31"/>
      <c r="O303" s="31">
        <v>20</v>
      </c>
      <c r="P303" s="31">
        <v>1149.12</v>
      </c>
    </row>
    <row r="304" ht="49.5" customHeight="1" outlineLevel="2" spans="1:16">
      <c r="A304" s="7" t="s">
        <v>708</v>
      </c>
      <c r="B304" s="8" t="s">
        <v>709</v>
      </c>
      <c r="C304" s="8" t="s">
        <v>213</v>
      </c>
      <c r="D304" s="8" t="s">
        <v>214</v>
      </c>
      <c r="E304" s="7" t="s">
        <v>70</v>
      </c>
      <c r="F304" s="9">
        <v>93</v>
      </c>
      <c r="G304" s="10">
        <v>191.22</v>
      </c>
      <c r="H304" s="10">
        <v>17783.46</v>
      </c>
      <c r="I304" s="29" t="s">
        <v>54</v>
      </c>
      <c r="J304" s="32">
        <v>95.5</v>
      </c>
      <c r="K304" s="31">
        <v>32.16</v>
      </c>
      <c r="L304" s="31">
        <v>1252.71</v>
      </c>
      <c r="M304" s="31"/>
      <c r="N304" s="31"/>
      <c r="O304" s="31">
        <v>20</v>
      </c>
      <c r="P304" s="31">
        <v>779.34</v>
      </c>
    </row>
    <row r="305" ht="69" customHeight="1" outlineLevel="2" spans="1:16">
      <c r="A305" s="7" t="s">
        <v>710</v>
      </c>
      <c r="B305" s="8" t="s">
        <v>711</v>
      </c>
      <c r="C305" s="8" t="s">
        <v>51</v>
      </c>
      <c r="D305" s="8" t="s">
        <v>52</v>
      </c>
      <c r="E305" s="7" t="s">
        <v>53</v>
      </c>
      <c r="F305" s="22">
        <v>826.545</v>
      </c>
      <c r="G305" s="10">
        <v>8.14</v>
      </c>
      <c r="H305" s="10">
        <v>6728.08</v>
      </c>
      <c r="I305" s="29" t="s">
        <v>54</v>
      </c>
      <c r="J305" s="32">
        <v>95.5</v>
      </c>
      <c r="K305" s="31">
        <v>32.16</v>
      </c>
      <c r="L305" s="31">
        <v>1071.78</v>
      </c>
      <c r="M305" s="31"/>
      <c r="N305" s="31"/>
      <c r="O305" s="31">
        <v>20</v>
      </c>
      <c r="P305" s="31">
        <v>666.53</v>
      </c>
    </row>
    <row r="306" ht="46.5" customHeight="1" outlineLevel="2" spans="1:16">
      <c r="A306" s="7" t="s">
        <v>712</v>
      </c>
      <c r="B306" s="8" t="s">
        <v>713</v>
      </c>
      <c r="C306" s="8" t="s">
        <v>219</v>
      </c>
      <c r="D306" s="8" t="s">
        <v>220</v>
      </c>
      <c r="E306" s="7" t="s">
        <v>53</v>
      </c>
      <c r="F306" s="22">
        <v>5401.616</v>
      </c>
      <c r="G306" s="10">
        <v>4.05</v>
      </c>
      <c r="H306" s="10">
        <v>21876.54</v>
      </c>
      <c r="I306" s="29" t="s">
        <v>54</v>
      </c>
      <c r="J306" s="32">
        <v>95.5</v>
      </c>
      <c r="K306" s="31">
        <v>32.16</v>
      </c>
      <c r="L306" s="31">
        <v>1737.16</v>
      </c>
      <c r="M306" s="31"/>
      <c r="N306" s="31"/>
      <c r="O306" s="31">
        <v>20</v>
      </c>
      <c r="P306" s="31">
        <v>1080.32</v>
      </c>
    </row>
    <row r="307" ht="61.5" customHeight="1" outlineLevel="2" spans="1:16">
      <c r="A307" s="7" t="s">
        <v>714</v>
      </c>
      <c r="B307" s="8" t="s">
        <v>715</v>
      </c>
      <c r="C307" s="8" t="s">
        <v>64</v>
      </c>
      <c r="D307" s="8" t="s">
        <v>65</v>
      </c>
      <c r="E307" s="7" t="s">
        <v>53</v>
      </c>
      <c r="F307" s="22">
        <v>39.847</v>
      </c>
      <c r="G307" s="10">
        <v>4.94</v>
      </c>
      <c r="H307" s="10">
        <v>196.84</v>
      </c>
      <c r="I307" s="29" t="s">
        <v>54</v>
      </c>
      <c r="J307" s="32">
        <v>95.5</v>
      </c>
      <c r="K307" s="31">
        <v>32.16</v>
      </c>
      <c r="L307" s="31">
        <v>20.18</v>
      </c>
      <c r="M307" s="31"/>
      <c r="N307" s="31"/>
      <c r="O307" s="31">
        <v>20</v>
      </c>
      <c r="P307" s="31">
        <v>12.55</v>
      </c>
    </row>
    <row r="308" ht="26.25" customHeight="1" outlineLevel="2" spans="1:16">
      <c r="A308" s="7" t="s">
        <v>716</v>
      </c>
      <c r="B308" s="8" t="s">
        <v>717</v>
      </c>
      <c r="C308" s="8" t="s">
        <v>68</v>
      </c>
      <c r="D308" s="8" t="s">
        <v>69</v>
      </c>
      <c r="E308" s="7" t="s">
        <v>70</v>
      </c>
      <c r="F308" s="9">
        <v>2</v>
      </c>
      <c r="G308" s="10">
        <v>11.09</v>
      </c>
      <c r="H308" s="10">
        <v>22.18</v>
      </c>
      <c r="I308" s="29" t="s">
        <v>54</v>
      </c>
      <c r="J308" s="32">
        <v>95.5</v>
      </c>
      <c r="K308" s="31">
        <v>32.16</v>
      </c>
      <c r="L308" s="31">
        <v>4.1</v>
      </c>
      <c r="M308" s="31"/>
      <c r="N308" s="31"/>
      <c r="O308" s="31">
        <v>20</v>
      </c>
      <c r="P308" s="31">
        <v>2.56</v>
      </c>
    </row>
    <row r="309" ht="72" customHeight="1" outlineLevel="2" spans="1:16">
      <c r="A309" s="7" t="s">
        <v>718</v>
      </c>
      <c r="B309" s="8" t="s">
        <v>719</v>
      </c>
      <c r="C309" s="8" t="s">
        <v>227</v>
      </c>
      <c r="D309" s="8" t="s">
        <v>228</v>
      </c>
      <c r="E309" s="7" t="s">
        <v>70</v>
      </c>
      <c r="F309" s="9">
        <v>2</v>
      </c>
      <c r="G309" s="10">
        <v>35.87</v>
      </c>
      <c r="H309" s="10">
        <v>71.74</v>
      </c>
      <c r="I309" s="29" t="s">
        <v>54</v>
      </c>
      <c r="J309" s="32">
        <v>95.5</v>
      </c>
      <c r="K309" s="31">
        <v>32.16</v>
      </c>
      <c r="L309" s="31">
        <v>7.07</v>
      </c>
      <c r="M309" s="31"/>
      <c r="N309" s="31"/>
      <c r="O309" s="31">
        <v>20</v>
      </c>
      <c r="P309" s="31">
        <v>4.41</v>
      </c>
    </row>
    <row r="310" ht="19.5" customHeight="1" outlineLevel="2" spans="1:16">
      <c r="A310" s="17" t="s">
        <v>229</v>
      </c>
      <c r="B310" s="18" t="s">
        <v>720</v>
      </c>
      <c r="C310" s="18" t="s">
        <v>231</v>
      </c>
      <c r="D310" s="18" t="s">
        <v>40</v>
      </c>
      <c r="E310" s="17" t="s">
        <v>40</v>
      </c>
      <c r="F310" s="19"/>
      <c r="G310" s="20"/>
      <c r="H310" s="20">
        <v>6462.98</v>
      </c>
      <c r="I310" s="29" t="s">
        <v>45</v>
      </c>
      <c r="J310" s="32">
        <v>95.5</v>
      </c>
      <c r="K310" s="31">
        <v>32.16</v>
      </c>
      <c r="L310" s="31">
        <v>389.64</v>
      </c>
      <c r="M310" s="31"/>
      <c r="N310" s="31"/>
      <c r="O310" s="31">
        <v>20</v>
      </c>
      <c r="P310" s="31">
        <v>242.37</v>
      </c>
    </row>
    <row r="311" ht="61.5" customHeight="1" outlineLevel="2" spans="1:16">
      <c r="A311" s="7" t="s">
        <v>721</v>
      </c>
      <c r="B311" s="8" t="s">
        <v>722</v>
      </c>
      <c r="C311" s="8" t="s">
        <v>57</v>
      </c>
      <c r="D311" s="8" t="s">
        <v>234</v>
      </c>
      <c r="E311" s="7" t="s">
        <v>53</v>
      </c>
      <c r="F311" s="22">
        <v>33.102</v>
      </c>
      <c r="G311" s="10">
        <v>4.54</v>
      </c>
      <c r="H311" s="10">
        <v>150.28</v>
      </c>
      <c r="I311" s="29" t="s">
        <v>54</v>
      </c>
      <c r="J311" s="32">
        <v>95.5</v>
      </c>
      <c r="K311" s="31">
        <v>32.16</v>
      </c>
      <c r="L311" s="31">
        <v>9.05</v>
      </c>
      <c r="M311" s="31"/>
      <c r="N311" s="31"/>
      <c r="O311" s="31">
        <v>20</v>
      </c>
      <c r="P311" s="31">
        <v>5.63</v>
      </c>
    </row>
    <row r="312" ht="61.5" customHeight="1" outlineLevel="2" spans="1:16">
      <c r="A312" s="7" t="s">
        <v>723</v>
      </c>
      <c r="B312" s="8" t="s">
        <v>724</v>
      </c>
      <c r="C312" s="8" t="s">
        <v>64</v>
      </c>
      <c r="D312" s="8" t="s">
        <v>65</v>
      </c>
      <c r="E312" s="7" t="s">
        <v>53</v>
      </c>
      <c r="F312" s="22">
        <v>29.182</v>
      </c>
      <c r="G312" s="10">
        <v>4.94</v>
      </c>
      <c r="H312" s="10">
        <v>144.16</v>
      </c>
      <c r="I312" s="29" t="s">
        <v>54</v>
      </c>
      <c r="J312" s="32">
        <v>95.5</v>
      </c>
      <c r="K312" s="31">
        <v>32.16</v>
      </c>
      <c r="L312" s="31">
        <v>14.78</v>
      </c>
      <c r="M312" s="31"/>
      <c r="N312" s="31"/>
      <c r="O312" s="31">
        <v>20</v>
      </c>
      <c r="P312" s="31">
        <v>9.19</v>
      </c>
    </row>
    <row r="313" ht="26.25" customHeight="1" outlineLevel="2" spans="1:16">
      <c r="A313" s="7" t="s">
        <v>725</v>
      </c>
      <c r="B313" s="8" t="s">
        <v>726</v>
      </c>
      <c r="C313" s="8" t="s">
        <v>68</v>
      </c>
      <c r="D313" s="8" t="s">
        <v>69</v>
      </c>
      <c r="E313" s="7" t="s">
        <v>70</v>
      </c>
      <c r="F313" s="9">
        <v>5</v>
      </c>
      <c r="G313" s="10">
        <v>11.09</v>
      </c>
      <c r="H313" s="10">
        <v>55.45</v>
      </c>
      <c r="I313" s="29" t="s">
        <v>54</v>
      </c>
      <c r="J313" s="32">
        <v>95.5</v>
      </c>
      <c r="K313" s="31">
        <v>32.16</v>
      </c>
      <c r="L313" s="31">
        <v>10.25</v>
      </c>
      <c r="M313" s="31"/>
      <c r="N313" s="31"/>
      <c r="O313" s="31">
        <v>20</v>
      </c>
      <c r="P313" s="31">
        <v>6.4</v>
      </c>
    </row>
    <row r="314" ht="258" customHeight="1" outlineLevel="2" spans="1:16">
      <c r="A314" s="7" t="s">
        <v>727</v>
      </c>
      <c r="B314" s="8" t="s">
        <v>728</v>
      </c>
      <c r="C314" s="8" t="s">
        <v>136</v>
      </c>
      <c r="D314" s="8" t="s">
        <v>241</v>
      </c>
      <c r="E314" s="7" t="s">
        <v>75</v>
      </c>
      <c r="F314" s="9">
        <v>5</v>
      </c>
      <c r="G314" s="10">
        <v>572.71</v>
      </c>
      <c r="H314" s="10">
        <v>2863.55</v>
      </c>
      <c r="I314" s="29" t="s">
        <v>54</v>
      </c>
      <c r="J314" s="32">
        <v>95.5</v>
      </c>
      <c r="K314" s="31">
        <v>32.16</v>
      </c>
      <c r="L314" s="31">
        <v>278.4</v>
      </c>
      <c r="M314" s="31"/>
      <c r="N314" s="31"/>
      <c r="O314" s="31">
        <v>20</v>
      </c>
      <c r="P314" s="31">
        <v>173.15</v>
      </c>
    </row>
    <row r="315" ht="141.75" customHeight="1" outlineLevel="2" spans="1:16">
      <c r="A315" s="7" t="s">
        <v>729</v>
      </c>
      <c r="B315" s="8" t="s">
        <v>730</v>
      </c>
      <c r="C315" s="8" t="s">
        <v>244</v>
      </c>
      <c r="D315" s="25" t="s">
        <v>245</v>
      </c>
      <c r="E315" s="7" t="s">
        <v>75</v>
      </c>
      <c r="F315" s="9">
        <v>6</v>
      </c>
      <c r="G315" s="10">
        <v>541.59</v>
      </c>
      <c r="H315" s="10">
        <v>3249.54</v>
      </c>
      <c r="I315" s="29" t="s">
        <v>54</v>
      </c>
      <c r="J315" s="32">
        <v>95.5</v>
      </c>
      <c r="K315" s="31">
        <v>32.16</v>
      </c>
      <c r="L315" s="31">
        <v>77.16</v>
      </c>
      <c r="M315" s="31"/>
      <c r="N315" s="31"/>
      <c r="O315" s="31">
        <v>20</v>
      </c>
      <c r="P315" s="31">
        <v>48</v>
      </c>
    </row>
    <row r="316" ht="16.5" customHeight="1" outlineLevel="2" spans="1:16">
      <c r="A316" s="17" t="s">
        <v>246</v>
      </c>
      <c r="B316" s="18" t="s">
        <v>731</v>
      </c>
      <c r="C316" s="18" t="s">
        <v>248</v>
      </c>
      <c r="D316" s="18" t="s">
        <v>40</v>
      </c>
      <c r="E316" s="17" t="s">
        <v>40</v>
      </c>
      <c r="F316" s="19"/>
      <c r="G316" s="20"/>
      <c r="H316" s="20">
        <v>454.86</v>
      </c>
      <c r="I316" s="29" t="s">
        <v>45</v>
      </c>
      <c r="J316" s="32">
        <v>95.5</v>
      </c>
      <c r="K316" s="31">
        <v>32.16</v>
      </c>
      <c r="L316" s="31">
        <v>34.02</v>
      </c>
      <c r="M316" s="31"/>
      <c r="N316" s="31"/>
      <c r="O316" s="31">
        <v>20</v>
      </c>
      <c r="P316" s="31">
        <v>21.15</v>
      </c>
    </row>
    <row r="317" ht="114" customHeight="1" outlineLevel="2" spans="1:16">
      <c r="A317" s="7" t="s">
        <v>732</v>
      </c>
      <c r="B317" s="8" t="s">
        <v>733</v>
      </c>
      <c r="C317" s="8" t="s">
        <v>251</v>
      </c>
      <c r="D317" s="8" t="s">
        <v>252</v>
      </c>
      <c r="E317" s="7" t="s">
        <v>75</v>
      </c>
      <c r="F317" s="9">
        <v>9</v>
      </c>
      <c r="G317" s="10">
        <v>50.54</v>
      </c>
      <c r="H317" s="10">
        <v>454.86</v>
      </c>
      <c r="I317" s="29" t="s">
        <v>54</v>
      </c>
      <c r="J317" s="32">
        <v>95.5</v>
      </c>
      <c r="K317" s="31">
        <v>32.16</v>
      </c>
      <c r="L317" s="31">
        <v>34.02</v>
      </c>
      <c r="M317" s="31"/>
      <c r="N317" s="31"/>
      <c r="O317" s="31">
        <v>20</v>
      </c>
      <c r="P317" s="31">
        <v>21.15</v>
      </c>
    </row>
    <row r="318" ht="16.5" customHeight="1" outlineLevel="2" spans="1:16">
      <c r="A318" s="17" t="s">
        <v>253</v>
      </c>
      <c r="B318" s="18" t="s">
        <v>734</v>
      </c>
      <c r="C318" s="18" t="s">
        <v>735</v>
      </c>
      <c r="D318" s="18" t="s">
        <v>40</v>
      </c>
      <c r="E318" s="17" t="s">
        <v>40</v>
      </c>
      <c r="F318" s="19"/>
      <c r="G318" s="20"/>
      <c r="H318" s="20">
        <v>52735.73</v>
      </c>
      <c r="I318" s="29" t="s">
        <v>45</v>
      </c>
      <c r="J318" s="32">
        <v>95.5</v>
      </c>
      <c r="K318" s="31">
        <v>32.16</v>
      </c>
      <c r="L318" s="31">
        <v>731.28</v>
      </c>
      <c r="M318" s="31"/>
      <c r="N318" s="31"/>
      <c r="O318" s="31">
        <v>20</v>
      </c>
      <c r="P318" s="31">
        <v>454.92</v>
      </c>
    </row>
    <row r="319" ht="216" customHeight="1" outlineLevel="2" spans="1:16">
      <c r="A319" s="7" t="s">
        <v>736</v>
      </c>
      <c r="B319" s="8" t="s">
        <v>737</v>
      </c>
      <c r="C319" s="8" t="s">
        <v>738</v>
      </c>
      <c r="D319" s="8" t="s">
        <v>739</v>
      </c>
      <c r="E319" s="7" t="s">
        <v>740</v>
      </c>
      <c r="F319" s="9">
        <v>1</v>
      </c>
      <c r="G319" s="10">
        <v>2497.11</v>
      </c>
      <c r="H319" s="10">
        <v>2497.11</v>
      </c>
      <c r="I319" s="29" t="s">
        <v>54</v>
      </c>
      <c r="J319" s="32">
        <v>95.5</v>
      </c>
      <c r="K319" s="31">
        <v>32.16</v>
      </c>
      <c r="L319" s="31">
        <v>17.69</v>
      </c>
      <c r="M319" s="31"/>
      <c r="N319" s="31"/>
      <c r="O319" s="31">
        <v>20</v>
      </c>
      <c r="P319" s="31">
        <v>11</v>
      </c>
    </row>
    <row r="320" ht="58.5" customHeight="1" outlineLevel="2" spans="1:16">
      <c r="A320" s="7" t="s">
        <v>741</v>
      </c>
      <c r="B320" s="8" t="s">
        <v>742</v>
      </c>
      <c r="C320" s="8" t="s">
        <v>743</v>
      </c>
      <c r="D320" s="8" t="s">
        <v>744</v>
      </c>
      <c r="E320" s="7" t="s">
        <v>745</v>
      </c>
      <c r="F320" s="9">
        <v>76</v>
      </c>
      <c r="G320" s="10">
        <v>654.99</v>
      </c>
      <c r="H320" s="10">
        <v>49779.24</v>
      </c>
      <c r="I320" s="29" t="s">
        <v>54</v>
      </c>
      <c r="J320" s="32">
        <v>95.5</v>
      </c>
      <c r="K320" s="31">
        <v>32.16</v>
      </c>
      <c r="L320" s="31">
        <v>659.68</v>
      </c>
      <c r="M320" s="31"/>
      <c r="N320" s="31"/>
      <c r="O320" s="31">
        <v>20</v>
      </c>
      <c r="P320" s="31">
        <v>410.4</v>
      </c>
    </row>
    <row r="321" ht="72" customHeight="1" outlineLevel="2" spans="1:16">
      <c r="A321" s="7" t="s">
        <v>746</v>
      </c>
      <c r="B321" s="8" t="s">
        <v>747</v>
      </c>
      <c r="C321" s="8" t="s">
        <v>51</v>
      </c>
      <c r="D321" s="8" t="s">
        <v>52</v>
      </c>
      <c r="E321" s="7" t="s">
        <v>53</v>
      </c>
      <c r="F321" s="10">
        <v>18.63</v>
      </c>
      <c r="G321" s="10">
        <v>8.14</v>
      </c>
      <c r="H321" s="10">
        <v>151.65</v>
      </c>
      <c r="I321" s="29" t="s">
        <v>54</v>
      </c>
      <c r="J321" s="32">
        <v>95.5</v>
      </c>
      <c r="K321" s="31">
        <v>32.16</v>
      </c>
      <c r="L321" s="31">
        <v>24.16</v>
      </c>
      <c r="M321" s="31"/>
      <c r="N321" s="31"/>
      <c r="O321" s="31">
        <v>20</v>
      </c>
      <c r="P321" s="31">
        <v>15.02</v>
      </c>
    </row>
    <row r="322" ht="61.5" customHeight="1" outlineLevel="2" spans="1:16">
      <c r="A322" s="7" t="s">
        <v>748</v>
      </c>
      <c r="B322" s="8" t="s">
        <v>749</v>
      </c>
      <c r="C322" s="8" t="s">
        <v>64</v>
      </c>
      <c r="D322" s="8" t="s">
        <v>65</v>
      </c>
      <c r="E322" s="7" t="s">
        <v>53</v>
      </c>
      <c r="F322" s="9">
        <v>50</v>
      </c>
      <c r="G322" s="10">
        <v>4.94</v>
      </c>
      <c r="H322" s="10">
        <v>247</v>
      </c>
      <c r="I322" s="29" t="s">
        <v>54</v>
      </c>
      <c r="J322" s="32">
        <v>95.5</v>
      </c>
      <c r="K322" s="31">
        <v>32.16</v>
      </c>
      <c r="L322" s="31">
        <v>25.33</v>
      </c>
      <c r="M322" s="31"/>
      <c r="N322" s="31"/>
      <c r="O322" s="31">
        <v>20</v>
      </c>
      <c r="P322" s="31">
        <v>15.75</v>
      </c>
    </row>
    <row r="323" ht="61.5" customHeight="1" outlineLevel="2" spans="1:16">
      <c r="A323" s="7" t="s">
        <v>750</v>
      </c>
      <c r="B323" s="8" t="s">
        <v>751</v>
      </c>
      <c r="C323" s="8" t="s">
        <v>57</v>
      </c>
      <c r="D323" s="8" t="s">
        <v>58</v>
      </c>
      <c r="E323" s="7" t="s">
        <v>53</v>
      </c>
      <c r="F323" s="10">
        <v>18.63</v>
      </c>
      <c r="G323" s="10">
        <v>3.26</v>
      </c>
      <c r="H323" s="10">
        <v>60.73</v>
      </c>
      <c r="I323" s="29" t="s">
        <v>54</v>
      </c>
      <c r="J323" s="32">
        <v>95.5</v>
      </c>
      <c r="K323" s="31">
        <v>32.16</v>
      </c>
      <c r="L323" s="31">
        <v>4.42</v>
      </c>
      <c r="M323" s="31"/>
      <c r="N323" s="31"/>
      <c r="O323" s="31">
        <v>20</v>
      </c>
      <c r="P323" s="31">
        <v>2.75</v>
      </c>
    </row>
    <row r="324" ht="19.5" customHeight="1" outlineLevel="2" spans="1:16">
      <c r="A324" s="17" t="s">
        <v>752</v>
      </c>
      <c r="B324" s="18" t="s">
        <v>753</v>
      </c>
      <c r="C324" s="18" t="s">
        <v>255</v>
      </c>
      <c r="D324" s="18" t="s">
        <v>40</v>
      </c>
      <c r="E324" s="17" t="s">
        <v>40</v>
      </c>
      <c r="F324" s="19"/>
      <c r="G324" s="20"/>
      <c r="H324" s="20">
        <v>988.67</v>
      </c>
      <c r="I324" s="29" t="s">
        <v>255</v>
      </c>
      <c r="J324" s="30"/>
      <c r="K324" s="31">
        <v>32.16</v>
      </c>
      <c r="L324" s="31"/>
      <c r="M324" s="31"/>
      <c r="N324" s="31"/>
      <c r="O324" s="31">
        <v>20</v>
      </c>
      <c r="P324" s="31"/>
    </row>
    <row r="325" ht="19.5" customHeight="1" outlineLevel="2" spans="1:16">
      <c r="A325" s="7" t="s">
        <v>754</v>
      </c>
      <c r="B325" s="8" t="s">
        <v>755</v>
      </c>
      <c r="C325" s="8" t="s">
        <v>258</v>
      </c>
      <c r="D325" s="8" t="s">
        <v>40</v>
      </c>
      <c r="E325" s="7" t="s">
        <v>12</v>
      </c>
      <c r="F325" s="9">
        <v>1</v>
      </c>
      <c r="G325" s="10">
        <v>985.68</v>
      </c>
      <c r="H325" s="10">
        <v>985.68</v>
      </c>
      <c r="I325" s="29" t="s">
        <v>259</v>
      </c>
      <c r="J325" s="32">
        <v>95.5</v>
      </c>
      <c r="K325" s="31">
        <v>32.16</v>
      </c>
      <c r="L325" s="31"/>
      <c r="M325" s="31"/>
      <c r="N325" s="31"/>
      <c r="O325" s="31">
        <v>20</v>
      </c>
      <c r="P325" s="31"/>
    </row>
    <row r="326" ht="19.5" customHeight="1" outlineLevel="2" spans="1:16">
      <c r="A326" s="7" t="s">
        <v>756</v>
      </c>
      <c r="B326" s="8" t="s">
        <v>757</v>
      </c>
      <c r="C326" s="8" t="s">
        <v>262</v>
      </c>
      <c r="D326" s="8" t="s">
        <v>40</v>
      </c>
      <c r="E326" s="7" t="s">
        <v>12</v>
      </c>
      <c r="F326" s="9">
        <v>1</v>
      </c>
      <c r="G326" s="10">
        <v>2.99</v>
      </c>
      <c r="H326" s="10">
        <v>2.99</v>
      </c>
      <c r="I326" s="29" t="s">
        <v>259</v>
      </c>
      <c r="J326" s="32">
        <v>95.5</v>
      </c>
      <c r="K326" s="31">
        <v>32.16</v>
      </c>
      <c r="L326" s="31"/>
      <c r="M326" s="31"/>
      <c r="N326" s="31"/>
      <c r="O326" s="31">
        <v>20</v>
      </c>
      <c r="P326" s="31"/>
    </row>
    <row r="327" ht="19.5" customHeight="1" spans="1:16">
      <c r="A327" s="12" t="s">
        <v>758</v>
      </c>
      <c r="B327" s="13" t="s">
        <v>759</v>
      </c>
      <c r="C327" s="13" t="s">
        <v>760</v>
      </c>
      <c r="D327" s="13" t="s">
        <v>40</v>
      </c>
      <c r="E327" s="12" t="s">
        <v>40</v>
      </c>
      <c r="F327" s="14"/>
      <c r="G327" s="33"/>
      <c r="H327" s="33">
        <v>254781.78</v>
      </c>
      <c r="I327" s="29" t="s">
        <v>265</v>
      </c>
      <c r="J327" s="30"/>
      <c r="K327" s="31">
        <v>32.16</v>
      </c>
      <c r="L327" s="31">
        <v>16828.17</v>
      </c>
      <c r="M327" s="31"/>
      <c r="N327" s="31"/>
      <c r="O327" s="31">
        <v>20</v>
      </c>
      <c r="P327" s="31">
        <v>10466.26</v>
      </c>
    </row>
    <row r="328" ht="16.5" customHeight="1" outlineLevel="1" spans="1:16">
      <c r="A328" s="17" t="s">
        <v>46</v>
      </c>
      <c r="B328" s="18" t="s">
        <v>761</v>
      </c>
      <c r="C328" s="18" t="s">
        <v>48</v>
      </c>
      <c r="D328" s="18" t="s">
        <v>40</v>
      </c>
      <c r="E328" s="17" t="s">
        <v>40</v>
      </c>
      <c r="F328" s="19"/>
      <c r="G328" s="20"/>
      <c r="H328" s="20">
        <v>26731.67</v>
      </c>
      <c r="I328" s="29" t="s">
        <v>45</v>
      </c>
      <c r="J328" s="32">
        <v>95.5</v>
      </c>
      <c r="K328" s="31">
        <v>32.16</v>
      </c>
      <c r="L328" s="31">
        <v>686.29</v>
      </c>
      <c r="M328" s="31"/>
      <c r="N328" s="31"/>
      <c r="O328" s="31">
        <v>20</v>
      </c>
      <c r="P328" s="31">
        <v>426.94</v>
      </c>
    </row>
    <row r="329" ht="69" customHeight="1" outlineLevel="1" spans="1:16">
      <c r="A329" s="7" t="s">
        <v>762</v>
      </c>
      <c r="B329" s="8" t="s">
        <v>763</v>
      </c>
      <c r="C329" s="8" t="s">
        <v>51</v>
      </c>
      <c r="D329" s="8" t="s">
        <v>52</v>
      </c>
      <c r="E329" s="7" t="s">
        <v>53</v>
      </c>
      <c r="F329" s="22">
        <v>89.264</v>
      </c>
      <c r="G329" s="10">
        <v>8.14</v>
      </c>
      <c r="H329" s="10">
        <v>726.61</v>
      </c>
      <c r="I329" s="29" t="s">
        <v>54</v>
      </c>
      <c r="J329" s="32">
        <v>95.5</v>
      </c>
      <c r="K329" s="31">
        <v>32.16</v>
      </c>
      <c r="L329" s="31">
        <v>115.75</v>
      </c>
      <c r="M329" s="31"/>
      <c r="N329" s="31"/>
      <c r="O329" s="31">
        <v>20</v>
      </c>
      <c r="P329" s="31">
        <v>71.98</v>
      </c>
    </row>
    <row r="330" ht="61.5" customHeight="1" outlineLevel="1" spans="1:16">
      <c r="A330" s="7" t="s">
        <v>764</v>
      </c>
      <c r="B330" s="8" t="s">
        <v>765</v>
      </c>
      <c r="C330" s="8" t="s">
        <v>57</v>
      </c>
      <c r="D330" s="8" t="s">
        <v>58</v>
      </c>
      <c r="E330" s="7" t="s">
        <v>53</v>
      </c>
      <c r="F330" s="22">
        <v>278.003</v>
      </c>
      <c r="G330" s="10">
        <v>3.26</v>
      </c>
      <c r="H330" s="10">
        <v>906.29</v>
      </c>
      <c r="I330" s="29" t="s">
        <v>54</v>
      </c>
      <c r="J330" s="32">
        <v>95.5</v>
      </c>
      <c r="K330" s="31">
        <v>32.16</v>
      </c>
      <c r="L330" s="31">
        <v>65.94</v>
      </c>
      <c r="M330" s="31"/>
      <c r="N330" s="31"/>
      <c r="O330" s="31">
        <v>20</v>
      </c>
      <c r="P330" s="31">
        <v>41.01</v>
      </c>
    </row>
    <row r="331" ht="61.5" customHeight="1" outlineLevel="1" spans="1:16">
      <c r="A331" s="7" t="s">
        <v>766</v>
      </c>
      <c r="B331" s="8" t="s">
        <v>767</v>
      </c>
      <c r="C331" s="8" t="s">
        <v>64</v>
      </c>
      <c r="D331" s="8" t="s">
        <v>65</v>
      </c>
      <c r="E331" s="7" t="s">
        <v>53</v>
      </c>
      <c r="F331" s="22">
        <v>278.003</v>
      </c>
      <c r="G331" s="10">
        <v>4.94</v>
      </c>
      <c r="H331" s="10">
        <v>1373.33</v>
      </c>
      <c r="I331" s="29" t="s">
        <v>54</v>
      </c>
      <c r="J331" s="32">
        <v>95.5</v>
      </c>
      <c r="K331" s="31">
        <v>32.16</v>
      </c>
      <c r="L331" s="31">
        <v>140.81</v>
      </c>
      <c r="M331" s="31"/>
      <c r="N331" s="31"/>
      <c r="O331" s="31">
        <v>20</v>
      </c>
      <c r="P331" s="31">
        <v>87.57</v>
      </c>
    </row>
    <row r="332" ht="26.25" customHeight="1" outlineLevel="1" spans="1:16">
      <c r="A332" s="7" t="s">
        <v>768</v>
      </c>
      <c r="B332" s="8" t="s">
        <v>769</v>
      </c>
      <c r="C332" s="8" t="s">
        <v>68</v>
      </c>
      <c r="D332" s="8" t="s">
        <v>69</v>
      </c>
      <c r="E332" s="7" t="s">
        <v>70</v>
      </c>
      <c r="F332" s="9">
        <v>24</v>
      </c>
      <c r="G332" s="10">
        <v>11.09</v>
      </c>
      <c r="H332" s="10">
        <v>266.16</v>
      </c>
      <c r="I332" s="29" t="s">
        <v>54</v>
      </c>
      <c r="J332" s="32">
        <v>95.5</v>
      </c>
      <c r="K332" s="31">
        <v>32.16</v>
      </c>
      <c r="L332" s="31">
        <v>49.2</v>
      </c>
      <c r="M332" s="31"/>
      <c r="N332" s="31"/>
      <c r="O332" s="31">
        <v>20</v>
      </c>
      <c r="P332" s="31">
        <v>30.72</v>
      </c>
    </row>
    <row r="333" ht="252.75" customHeight="1" outlineLevel="1" spans="1:16">
      <c r="A333" s="7" t="s">
        <v>770</v>
      </c>
      <c r="B333" s="8" t="s">
        <v>771</v>
      </c>
      <c r="C333" s="8" t="s">
        <v>78</v>
      </c>
      <c r="D333" s="8" t="s">
        <v>281</v>
      </c>
      <c r="E333" s="7" t="s">
        <v>75</v>
      </c>
      <c r="F333" s="9">
        <v>12</v>
      </c>
      <c r="G333" s="10">
        <v>1868.81</v>
      </c>
      <c r="H333" s="10">
        <v>22425.72</v>
      </c>
      <c r="I333" s="29" t="s">
        <v>54</v>
      </c>
      <c r="J333" s="32">
        <v>95.5</v>
      </c>
      <c r="K333" s="31">
        <v>32.16</v>
      </c>
      <c r="L333" s="31">
        <v>227.28</v>
      </c>
      <c r="M333" s="31"/>
      <c r="N333" s="31"/>
      <c r="O333" s="31">
        <v>20</v>
      </c>
      <c r="P333" s="31">
        <v>141.36</v>
      </c>
    </row>
    <row r="334" ht="83.25" customHeight="1" outlineLevel="1" spans="1:16">
      <c r="A334" s="7" t="s">
        <v>772</v>
      </c>
      <c r="B334" s="8" t="s">
        <v>773</v>
      </c>
      <c r="C334" s="8" t="s">
        <v>82</v>
      </c>
      <c r="D334" s="8" t="s">
        <v>83</v>
      </c>
      <c r="E334" s="7" t="s">
        <v>70</v>
      </c>
      <c r="F334" s="9">
        <v>12</v>
      </c>
      <c r="G334" s="10">
        <v>78.07</v>
      </c>
      <c r="H334" s="10">
        <v>936.84</v>
      </c>
      <c r="I334" s="29" t="s">
        <v>54</v>
      </c>
      <c r="J334" s="32">
        <v>95.5</v>
      </c>
      <c r="K334" s="31">
        <v>32.16</v>
      </c>
      <c r="L334" s="31">
        <v>72.36</v>
      </c>
      <c r="M334" s="31"/>
      <c r="N334" s="31"/>
      <c r="O334" s="31">
        <v>20</v>
      </c>
      <c r="P334" s="31">
        <v>45</v>
      </c>
    </row>
    <row r="335" ht="49.5" customHeight="1" outlineLevel="1" spans="1:16">
      <c r="A335" s="7" t="s">
        <v>774</v>
      </c>
      <c r="B335" s="8" t="s">
        <v>775</v>
      </c>
      <c r="C335" s="8" t="s">
        <v>90</v>
      </c>
      <c r="D335" s="8" t="s">
        <v>91</v>
      </c>
      <c r="E335" s="7" t="s">
        <v>70</v>
      </c>
      <c r="F335" s="9">
        <v>12</v>
      </c>
      <c r="G335" s="10">
        <v>8.06</v>
      </c>
      <c r="H335" s="10">
        <v>96.72</v>
      </c>
      <c r="I335" s="29" t="s">
        <v>54</v>
      </c>
      <c r="J335" s="32">
        <v>95.5</v>
      </c>
      <c r="K335" s="31">
        <v>32.16</v>
      </c>
      <c r="L335" s="31">
        <v>14.95</v>
      </c>
      <c r="M335" s="31"/>
      <c r="N335" s="31"/>
      <c r="O335" s="31">
        <v>20</v>
      </c>
      <c r="P335" s="31">
        <v>9.3</v>
      </c>
    </row>
    <row r="336" ht="19.5" customHeight="1" outlineLevel="1" spans="1:16">
      <c r="A336" s="17" t="s">
        <v>92</v>
      </c>
      <c r="B336" s="18" t="s">
        <v>776</v>
      </c>
      <c r="C336" s="18" t="s">
        <v>94</v>
      </c>
      <c r="D336" s="18" t="s">
        <v>40</v>
      </c>
      <c r="E336" s="17" t="s">
        <v>40</v>
      </c>
      <c r="F336" s="19"/>
      <c r="G336" s="20"/>
      <c r="H336" s="20">
        <v>17875.42</v>
      </c>
      <c r="I336" s="29" t="s">
        <v>45</v>
      </c>
      <c r="J336" s="32">
        <v>95.5</v>
      </c>
      <c r="K336" s="31">
        <v>32.16</v>
      </c>
      <c r="L336" s="31">
        <v>1247.15</v>
      </c>
      <c r="M336" s="31"/>
      <c r="N336" s="31"/>
      <c r="O336" s="31">
        <v>20</v>
      </c>
      <c r="P336" s="31">
        <v>775.55</v>
      </c>
    </row>
    <row r="337" ht="72" customHeight="1" outlineLevel="1" spans="1:16">
      <c r="A337" s="7" t="s">
        <v>777</v>
      </c>
      <c r="B337" s="8" t="s">
        <v>778</v>
      </c>
      <c r="C337" s="8" t="s">
        <v>51</v>
      </c>
      <c r="D337" s="8" t="s">
        <v>97</v>
      </c>
      <c r="E337" s="7" t="s">
        <v>53</v>
      </c>
      <c r="F337" s="22">
        <v>325.164</v>
      </c>
      <c r="G337" s="10">
        <v>14.12</v>
      </c>
      <c r="H337" s="10">
        <v>4591.32</v>
      </c>
      <c r="I337" s="29" t="s">
        <v>54</v>
      </c>
      <c r="J337" s="32">
        <v>95.5</v>
      </c>
      <c r="K337" s="31">
        <v>32.16</v>
      </c>
      <c r="L337" s="31">
        <v>606.14</v>
      </c>
      <c r="M337" s="31"/>
      <c r="N337" s="31"/>
      <c r="O337" s="31">
        <v>20</v>
      </c>
      <c r="P337" s="31">
        <v>376.96</v>
      </c>
    </row>
    <row r="338" ht="61.5" customHeight="1" outlineLevel="1" spans="1:16">
      <c r="A338" s="7" t="s">
        <v>779</v>
      </c>
      <c r="B338" s="8" t="s">
        <v>780</v>
      </c>
      <c r="C338" s="8" t="s">
        <v>57</v>
      </c>
      <c r="D338" s="8" t="s">
        <v>61</v>
      </c>
      <c r="E338" s="7" t="s">
        <v>53</v>
      </c>
      <c r="F338" s="22">
        <v>223.513</v>
      </c>
      <c r="G338" s="10">
        <v>2.73</v>
      </c>
      <c r="H338" s="10">
        <v>610.19</v>
      </c>
      <c r="I338" s="29" t="s">
        <v>54</v>
      </c>
      <c r="J338" s="32">
        <v>95.5</v>
      </c>
      <c r="K338" s="31">
        <v>32.16</v>
      </c>
      <c r="L338" s="31">
        <v>51.21</v>
      </c>
      <c r="M338" s="31"/>
      <c r="N338" s="31"/>
      <c r="O338" s="31">
        <v>20</v>
      </c>
      <c r="P338" s="31">
        <v>31.85</v>
      </c>
    </row>
    <row r="339" ht="61.5" customHeight="1" outlineLevel="1" spans="1:16">
      <c r="A339" s="7" t="s">
        <v>781</v>
      </c>
      <c r="B339" s="8" t="s">
        <v>782</v>
      </c>
      <c r="C339" s="8" t="s">
        <v>57</v>
      </c>
      <c r="D339" s="8" t="s">
        <v>102</v>
      </c>
      <c r="E339" s="7" t="s">
        <v>53</v>
      </c>
      <c r="F339" s="22">
        <v>110.819</v>
      </c>
      <c r="G339" s="10">
        <v>10.2</v>
      </c>
      <c r="H339" s="10">
        <v>1130.35</v>
      </c>
      <c r="I339" s="29" t="s">
        <v>54</v>
      </c>
      <c r="J339" s="32">
        <v>95.5</v>
      </c>
      <c r="K339" s="31">
        <v>32.16</v>
      </c>
      <c r="L339" s="31">
        <v>39.65</v>
      </c>
      <c r="M339" s="31"/>
      <c r="N339" s="31"/>
      <c r="O339" s="31">
        <v>20</v>
      </c>
      <c r="P339" s="31">
        <v>24.66</v>
      </c>
    </row>
    <row r="340" ht="61.5" customHeight="1" outlineLevel="1" spans="1:16">
      <c r="A340" s="7" t="s">
        <v>783</v>
      </c>
      <c r="B340" s="8" t="s">
        <v>784</v>
      </c>
      <c r="C340" s="8" t="s">
        <v>57</v>
      </c>
      <c r="D340" s="8" t="s">
        <v>105</v>
      </c>
      <c r="E340" s="7" t="s">
        <v>53</v>
      </c>
      <c r="F340" s="22">
        <v>190.848</v>
      </c>
      <c r="G340" s="10">
        <v>5.94</v>
      </c>
      <c r="H340" s="10">
        <v>1133.64</v>
      </c>
      <c r="I340" s="29" t="s">
        <v>54</v>
      </c>
      <c r="J340" s="32">
        <v>95.5</v>
      </c>
      <c r="K340" s="31">
        <v>32.16</v>
      </c>
      <c r="L340" s="31">
        <v>68.29</v>
      </c>
      <c r="M340" s="31"/>
      <c r="N340" s="31"/>
      <c r="O340" s="31">
        <v>20</v>
      </c>
      <c r="P340" s="31">
        <v>42.46</v>
      </c>
    </row>
    <row r="341" ht="155.25" customHeight="1" outlineLevel="1" spans="1:16">
      <c r="A341" s="7" t="s">
        <v>785</v>
      </c>
      <c r="B341" s="8" t="s">
        <v>786</v>
      </c>
      <c r="C341" s="8" t="s">
        <v>108</v>
      </c>
      <c r="D341" s="8" t="s">
        <v>109</v>
      </c>
      <c r="E341" s="7" t="s">
        <v>75</v>
      </c>
      <c r="F341" s="9">
        <v>16</v>
      </c>
      <c r="G341" s="10">
        <v>384.25</v>
      </c>
      <c r="H341" s="10">
        <v>6148</v>
      </c>
      <c r="I341" s="29" t="s">
        <v>54</v>
      </c>
      <c r="J341" s="32">
        <v>95.5</v>
      </c>
      <c r="K341" s="31">
        <v>32.16</v>
      </c>
      <c r="L341" s="31">
        <v>212.32</v>
      </c>
      <c r="M341" s="31"/>
      <c r="N341" s="31"/>
      <c r="O341" s="31">
        <v>20</v>
      </c>
      <c r="P341" s="31">
        <v>132</v>
      </c>
    </row>
    <row r="342" ht="83.25" customHeight="1" outlineLevel="1" spans="1:16">
      <c r="A342" s="7" t="s">
        <v>787</v>
      </c>
      <c r="B342" s="8" t="s">
        <v>788</v>
      </c>
      <c r="C342" s="8" t="s">
        <v>112</v>
      </c>
      <c r="D342" s="8" t="s">
        <v>113</v>
      </c>
      <c r="E342" s="7" t="s">
        <v>75</v>
      </c>
      <c r="F342" s="9">
        <v>16</v>
      </c>
      <c r="G342" s="10">
        <v>79.09</v>
      </c>
      <c r="H342" s="10">
        <v>1265.44</v>
      </c>
      <c r="I342" s="29" t="s">
        <v>54</v>
      </c>
      <c r="J342" s="32">
        <v>95.5</v>
      </c>
      <c r="K342" s="31">
        <v>32.16</v>
      </c>
      <c r="L342" s="31">
        <v>124.8</v>
      </c>
      <c r="M342" s="31"/>
      <c r="N342" s="31"/>
      <c r="O342" s="31">
        <v>20</v>
      </c>
      <c r="P342" s="31">
        <v>77.6</v>
      </c>
    </row>
    <row r="343" ht="189" customHeight="1" outlineLevel="1" spans="1:16">
      <c r="A343" s="7" t="s">
        <v>789</v>
      </c>
      <c r="B343" s="8" t="s">
        <v>790</v>
      </c>
      <c r="C343" s="8" t="s">
        <v>116</v>
      </c>
      <c r="D343" s="23" t="s">
        <v>303</v>
      </c>
      <c r="E343" s="7" t="s">
        <v>75</v>
      </c>
      <c r="F343" s="9">
        <v>4</v>
      </c>
      <c r="G343" s="10">
        <v>598.51</v>
      </c>
      <c r="H343" s="10">
        <v>2394.04</v>
      </c>
      <c r="I343" s="29" t="s">
        <v>54</v>
      </c>
      <c r="J343" s="32">
        <v>95.5</v>
      </c>
      <c r="K343" s="31">
        <v>32.16</v>
      </c>
      <c r="L343" s="31">
        <v>75.76</v>
      </c>
      <c r="M343" s="31"/>
      <c r="N343" s="31"/>
      <c r="O343" s="31">
        <v>20</v>
      </c>
      <c r="P343" s="31">
        <v>47.12</v>
      </c>
    </row>
    <row r="344" ht="83.25" customHeight="1" outlineLevel="1" spans="1:16">
      <c r="A344" s="7" t="s">
        <v>791</v>
      </c>
      <c r="B344" s="8" t="s">
        <v>792</v>
      </c>
      <c r="C344" s="8" t="s">
        <v>82</v>
      </c>
      <c r="D344" s="8" t="s">
        <v>120</v>
      </c>
      <c r="E344" s="7" t="s">
        <v>70</v>
      </c>
      <c r="F344" s="9">
        <v>4</v>
      </c>
      <c r="G344" s="10">
        <v>78.07</v>
      </c>
      <c r="H344" s="10">
        <v>312.28</v>
      </c>
      <c r="I344" s="29" t="s">
        <v>54</v>
      </c>
      <c r="J344" s="32">
        <v>95.5</v>
      </c>
      <c r="K344" s="31">
        <v>32.16</v>
      </c>
      <c r="L344" s="31">
        <v>24.12</v>
      </c>
      <c r="M344" s="31"/>
      <c r="N344" s="31"/>
      <c r="O344" s="31">
        <v>20</v>
      </c>
      <c r="P344" s="31">
        <v>15</v>
      </c>
    </row>
    <row r="345" ht="49.5" customHeight="1" outlineLevel="1" spans="1:16">
      <c r="A345" s="7" t="s">
        <v>793</v>
      </c>
      <c r="B345" s="8" t="s">
        <v>794</v>
      </c>
      <c r="C345" s="8" t="s">
        <v>90</v>
      </c>
      <c r="D345" s="8" t="s">
        <v>91</v>
      </c>
      <c r="E345" s="7" t="s">
        <v>70</v>
      </c>
      <c r="F345" s="9">
        <v>36</v>
      </c>
      <c r="G345" s="10">
        <v>8.06</v>
      </c>
      <c r="H345" s="10">
        <v>290.16</v>
      </c>
      <c r="I345" s="29" t="s">
        <v>54</v>
      </c>
      <c r="J345" s="32">
        <v>95.5</v>
      </c>
      <c r="K345" s="31">
        <v>32.16</v>
      </c>
      <c r="L345" s="31">
        <v>44.86</v>
      </c>
      <c r="M345" s="31"/>
      <c r="N345" s="31"/>
      <c r="O345" s="31">
        <v>20</v>
      </c>
      <c r="P345" s="31">
        <v>27.9</v>
      </c>
    </row>
    <row r="346" ht="19.5" customHeight="1" outlineLevel="1" spans="1:16">
      <c r="A346" s="17" t="s">
        <v>123</v>
      </c>
      <c r="B346" s="18" t="s">
        <v>795</v>
      </c>
      <c r="C346" s="18" t="s">
        <v>125</v>
      </c>
      <c r="D346" s="18" t="s">
        <v>40</v>
      </c>
      <c r="E346" s="17" t="s">
        <v>40</v>
      </c>
      <c r="F346" s="19"/>
      <c r="G346" s="20"/>
      <c r="H346" s="20">
        <v>53780.12</v>
      </c>
      <c r="I346" s="29" t="s">
        <v>45</v>
      </c>
      <c r="J346" s="32">
        <v>95.5</v>
      </c>
      <c r="K346" s="31">
        <v>32.16</v>
      </c>
      <c r="L346" s="31">
        <v>5651.61</v>
      </c>
      <c r="M346" s="31"/>
      <c r="N346" s="31"/>
      <c r="O346" s="31">
        <v>20</v>
      </c>
      <c r="P346" s="31">
        <v>3515.55</v>
      </c>
    </row>
    <row r="347" ht="72" customHeight="1" outlineLevel="1" spans="1:16">
      <c r="A347" s="7" t="s">
        <v>796</v>
      </c>
      <c r="B347" s="8" t="s">
        <v>797</v>
      </c>
      <c r="C347" s="8" t="s">
        <v>51</v>
      </c>
      <c r="D347" s="8" t="s">
        <v>52</v>
      </c>
      <c r="E347" s="7" t="s">
        <v>53</v>
      </c>
      <c r="F347" s="22">
        <v>280.379</v>
      </c>
      <c r="G347" s="10">
        <v>8.14</v>
      </c>
      <c r="H347" s="10">
        <v>2282.29</v>
      </c>
      <c r="I347" s="29" t="s">
        <v>54</v>
      </c>
      <c r="J347" s="32">
        <v>95.5</v>
      </c>
      <c r="K347" s="31">
        <v>32.16</v>
      </c>
      <c r="L347" s="31">
        <v>363.57</v>
      </c>
      <c r="M347" s="31"/>
      <c r="N347" s="31"/>
      <c r="O347" s="31">
        <v>20</v>
      </c>
      <c r="P347" s="31">
        <v>226.1</v>
      </c>
    </row>
    <row r="348" ht="61.5" customHeight="1" outlineLevel="1" spans="1:16">
      <c r="A348" s="7" t="s">
        <v>798</v>
      </c>
      <c r="B348" s="8" t="s">
        <v>799</v>
      </c>
      <c r="C348" s="8" t="s">
        <v>57</v>
      </c>
      <c r="D348" s="8" t="s">
        <v>58</v>
      </c>
      <c r="E348" s="7" t="s">
        <v>53</v>
      </c>
      <c r="F348" s="22">
        <v>1864.057</v>
      </c>
      <c r="G348" s="10">
        <v>3.26</v>
      </c>
      <c r="H348" s="10">
        <v>6076.83</v>
      </c>
      <c r="I348" s="29" t="s">
        <v>54</v>
      </c>
      <c r="J348" s="32">
        <v>95.5</v>
      </c>
      <c r="K348" s="31">
        <v>32.16</v>
      </c>
      <c r="L348" s="31">
        <v>442.15</v>
      </c>
      <c r="M348" s="31"/>
      <c r="N348" s="31"/>
      <c r="O348" s="31">
        <v>20</v>
      </c>
      <c r="P348" s="31">
        <v>274.95</v>
      </c>
    </row>
    <row r="349" ht="61.5" customHeight="1" outlineLevel="1" spans="1:16">
      <c r="A349" s="7" t="s">
        <v>800</v>
      </c>
      <c r="B349" s="8" t="s">
        <v>801</v>
      </c>
      <c r="C349" s="8" t="s">
        <v>64</v>
      </c>
      <c r="D349" s="8" t="s">
        <v>65</v>
      </c>
      <c r="E349" s="7" t="s">
        <v>53</v>
      </c>
      <c r="F349" s="22">
        <v>1864.057</v>
      </c>
      <c r="G349" s="10">
        <v>4.94</v>
      </c>
      <c r="H349" s="10">
        <v>9208.44</v>
      </c>
      <c r="I349" s="29" t="s">
        <v>54</v>
      </c>
      <c r="J349" s="32">
        <v>95.5</v>
      </c>
      <c r="K349" s="31">
        <v>32.16</v>
      </c>
      <c r="L349" s="31">
        <v>944.14</v>
      </c>
      <c r="M349" s="31"/>
      <c r="N349" s="31"/>
      <c r="O349" s="31">
        <v>20</v>
      </c>
      <c r="P349" s="31">
        <v>587.18</v>
      </c>
    </row>
    <row r="350" ht="26.25" customHeight="1" outlineLevel="1" spans="1:16">
      <c r="A350" s="7" t="s">
        <v>802</v>
      </c>
      <c r="B350" s="8" t="s">
        <v>803</v>
      </c>
      <c r="C350" s="8" t="s">
        <v>68</v>
      </c>
      <c r="D350" s="8" t="s">
        <v>69</v>
      </c>
      <c r="E350" s="7" t="s">
        <v>70</v>
      </c>
      <c r="F350" s="9">
        <v>94</v>
      </c>
      <c r="G350" s="10">
        <v>11.09</v>
      </c>
      <c r="H350" s="10">
        <v>1042.46</v>
      </c>
      <c r="I350" s="29" t="s">
        <v>54</v>
      </c>
      <c r="J350" s="32">
        <v>95.5</v>
      </c>
      <c r="K350" s="31">
        <v>32.16</v>
      </c>
      <c r="L350" s="31">
        <v>192.7</v>
      </c>
      <c r="M350" s="31"/>
      <c r="N350" s="31"/>
      <c r="O350" s="31">
        <v>20</v>
      </c>
      <c r="P350" s="31">
        <v>120.32</v>
      </c>
    </row>
    <row r="351" ht="274.5" customHeight="1" outlineLevel="1" spans="1:16">
      <c r="A351" s="7" t="s">
        <v>804</v>
      </c>
      <c r="B351" s="8" t="s">
        <v>805</v>
      </c>
      <c r="C351" s="8" t="s">
        <v>136</v>
      </c>
      <c r="D351" s="8" t="s">
        <v>137</v>
      </c>
      <c r="E351" s="7" t="s">
        <v>75</v>
      </c>
      <c r="F351" s="9">
        <v>47</v>
      </c>
      <c r="G351" s="10">
        <v>637.23</v>
      </c>
      <c r="H351" s="10">
        <v>29949.81</v>
      </c>
      <c r="I351" s="29" t="s">
        <v>54</v>
      </c>
      <c r="J351" s="32">
        <v>95.5</v>
      </c>
      <c r="K351" s="31">
        <v>32.16</v>
      </c>
      <c r="L351" s="31">
        <v>2900.37</v>
      </c>
      <c r="M351" s="31"/>
      <c r="N351" s="31"/>
      <c r="O351" s="31">
        <v>20</v>
      </c>
      <c r="P351" s="31">
        <v>1803.86</v>
      </c>
    </row>
    <row r="352" ht="61.5" customHeight="1" outlineLevel="1" spans="1:16">
      <c r="A352" s="7" t="s">
        <v>806</v>
      </c>
      <c r="B352" s="8" t="s">
        <v>807</v>
      </c>
      <c r="C352" s="8" t="s">
        <v>140</v>
      </c>
      <c r="D352" s="8" t="s">
        <v>141</v>
      </c>
      <c r="E352" s="7" t="s">
        <v>75</v>
      </c>
      <c r="F352" s="9">
        <v>47</v>
      </c>
      <c r="G352" s="10">
        <v>103.01</v>
      </c>
      <c r="H352" s="10">
        <v>4841.47</v>
      </c>
      <c r="I352" s="29" t="s">
        <v>54</v>
      </c>
      <c r="J352" s="32">
        <v>95.5</v>
      </c>
      <c r="K352" s="31">
        <v>32.16</v>
      </c>
      <c r="L352" s="31">
        <v>750.12</v>
      </c>
      <c r="M352" s="31"/>
      <c r="N352" s="31"/>
      <c r="O352" s="31">
        <v>20</v>
      </c>
      <c r="P352" s="31">
        <v>466.71</v>
      </c>
    </row>
    <row r="353" ht="49.5" customHeight="1" outlineLevel="1" spans="1:16">
      <c r="A353" s="7" t="s">
        <v>808</v>
      </c>
      <c r="B353" s="8" t="s">
        <v>809</v>
      </c>
      <c r="C353" s="8" t="s">
        <v>90</v>
      </c>
      <c r="D353" s="8" t="s">
        <v>91</v>
      </c>
      <c r="E353" s="7" t="s">
        <v>70</v>
      </c>
      <c r="F353" s="9">
        <v>47</v>
      </c>
      <c r="G353" s="10">
        <v>8.06</v>
      </c>
      <c r="H353" s="10">
        <v>378.82</v>
      </c>
      <c r="I353" s="29" t="s">
        <v>54</v>
      </c>
      <c r="J353" s="32">
        <v>95.5</v>
      </c>
      <c r="K353" s="31">
        <v>32.16</v>
      </c>
      <c r="L353" s="31">
        <v>58.56</v>
      </c>
      <c r="M353" s="31"/>
      <c r="N353" s="31"/>
      <c r="O353" s="31">
        <v>20</v>
      </c>
      <c r="P353" s="31">
        <v>36.43</v>
      </c>
    </row>
    <row r="354" ht="21" customHeight="1" outlineLevel="1" spans="1:16">
      <c r="A354" s="17" t="s">
        <v>147</v>
      </c>
      <c r="B354" s="18" t="s">
        <v>810</v>
      </c>
      <c r="C354" s="18" t="s">
        <v>179</v>
      </c>
      <c r="D354" s="18" t="s">
        <v>40</v>
      </c>
      <c r="E354" s="17" t="s">
        <v>40</v>
      </c>
      <c r="F354" s="19"/>
      <c r="G354" s="20"/>
      <c r="H354" s="20">
        <v>89285.8</v>
      </c>
      <c r="I354" s="29" t="s">
        <v>45</v>
      </c>
      <c r="J354" s="32">
        <v>95.5</v>
      </c>
      <c r="K354" s="31">
        <v>32.16</v>
      </c>
      <c r="L354" s="31">
        <v>8212.36</v>
      </c>
      <c r="M354" s="31"/>
      <c r="N354" s="31"/>
      <c r="O354" s="31">
        <v>20</v>
      </c>
      <c r="P354" s="31">
        <v>5107.1</v>
      </c>
    </row>
    <row r="355" ht="63" customHeight="1" outlineLevel="1" spans="1:16">
      <c r="A355" s="7" t="s">
        <v>811</v>
      </c>
      <c r="B355" s="8" t="s">
        <v>812</v>
      </c>
      <c r="C355" s="8" t="s">
        <v>182</v>
      </c>
      <c r="D355" s="8" t="s">
        <v>183</v>
      </c>
      <c r="E355" s="7" t="s">
        <v>53</v>
      </c>
      <c r="F355" s="22">
        <v>741.237</v>
      </c>
      <c r="G355" s="10">
        <v>104.05</v>
      </c>
      <c r="H355" s="10">
        <v>77125.71</v>
      </c>
      <c r="I355" s="29" t="s">
        <v>54</v>
      </c>
      <c r="J355" s="32">
        <v>95.5</v>
      </c>
      <c r="K355" s="31">
        <v>32.16</v>
      </c>
      <c r="L355" s="31">
        <v>6823.83</v>
      </c>
      <c r="M355" s="31"/>
      <c r="N355" s="31"/>
      <c r="O355" s="31">
        <v>20</v>
      </c>
      <c r="P355" s="31">
        <v>4243.58</v>
      </c>
    </row>
    <row r="356" ht="32.25" customHeight="1" outlineLevel="1" spans="1:16">
      <c r="A356" s="7" t="s">
        <v>813</v>
      </c>
      <c r="B356" s="8" t="s">
        <v>814</v>
      </c>
      <c r="C356" s="8" t="s">
        <v>186</v>
      </c>
      <c r="D356" s="8" t="s">
        <v>187</v>
      </c>
      <c r="E356" s="7" t="s">
        <v>188</v>
      </c>
      <c r="F356" s="10">
        <v>919.13</v>
      </c>
      <c r="G356" s="10">
        <v>13.23</v>
      </c>
      <c r="H356" s="10">
        <v>12160.09</v>
      </c>
      <c r="I356" s="29" t="s">
        <v>54</v>
      </c>
      <c r="J356" s="32">
        <v>95.5</v>
      </c>
      <c r="K356" s="31">
        <v>32.16</v>
      </c>
      <c r="L356" s="31">
        <v>1388.53</v>
      </c>
      <c r="M356" s="31"/>
      <c r="N356" s="31"/>
      <c r="O356" s="31">
        <v>20</v>
      </c>
      <c r="P356" s="31">
        <v>863.52</v>
      </c>
    </row>
    <row r="357" ht="25" customHeight="1" outlineLevel="1" spans="1:16">
      <c r="A357" s="17" t="s">
        <v>177</v>
      </c>
      <c r="B357" s="18" t="s">
        <v>815</v>
      </c>
      <c r="C357" s="18" t="s">
        <v>248</v>
      </c>
      <c r="D357" s="18" t="s">
        <v>40</v>
      </c>
      <c r="E357" s="17" t="s">
        <v>40</v>
      </c>
      <c r="F357" s="19"/>
      <c r="G357" s="20"/>
      <c r="H357" s="20">
        <v>606.48</v>
      </c>
      <c r="I357" s="29" t="s">
        <v>45</v>
      </c>
      <c r="J357" s="32">
        <v>95.5</v>
      </c>
      <c r="K357" s="31">
        <v>32.16</v>
      </c>
      <c r="L357" s="31">
        <v>45.36</v>
      </c>
      <c r="M357" s="31"/>
      <c r="N357" s="31"/>
      <c r="O357" s="31">
        <v>20</v>
      </c>
      <c r="P357" s="31">
        <v>28.2</v>
      </c>
    </row>
    <row r="358" ht="103.5" customHeight="1" outlineLevel="1" spans="1:16">
      <c r="A358" s="7" t="s">
        <v>816</v>
      </c>
      <c r="B358" s="8" t="s">
        <v>817</v>
      </c>
      <c r="C358" s="8" t="s">
        <v>251</v>
      </c>
      <c r="D358" s="8" t="s">
        <v>252</v>
      </c>
      <c r="E358" s="7" t="s">
        <v>75</v>
      </c>
      <c r="F358" s="9">
        <v>12</v>
      </c>
      <c r="G358" s="10">
        <v>50.54</v>
      </c>
      <c r="H358" s="10">
        <v>606.48</v>
      </c>
      <c r="I358" s="29" t="s">
        <v>54</v>
      </c>
      <c r="J358" s="32">
        <v>95.5</v>
      </c>
      <c r="K358" s="31">
        <v>32.16</v>
      </c>
      <c r="L358" s="31">
        <v>45.36</v>
      </c>
      <c r="M358" s="31"/>
      <c r="N358" s="31"/>
      <c r="O358" s="31">
        <v>20</v>
      </c>
      <c r="P358" s="31">
        <v>28.2</v>
      </c>
    </row>
    <row r="359" ht="25" customHeight="1" outlineLevel="1" spans="1:16">
      <c r="A359" s="17" t="s">
        <v>229</v>
      </c>
      <c r="B359" s="18" t="s">
        <v>818</v>
      </c>
      <c r="C359" s="18" t="s">
        <v>735</v>
      </c>
      <c r="D359" s="18" t="s">
        <v>40</v>
      </c>
      <c r="E359" s="17" t="s">
        <v>40</v>
      </c>
      <c r="F359" s="19"/>
      <c r="G359" s="20"/>
      <c r="H359" s="20">
        <v>65849.86</v>
      </c>
      <c r="I359" s="29" t="s">
        <v>45</v>
      </c>
      <c r="J359" s="32">
        <v>95.5</v>
      </c>
      <c r="K359" s="31">
        <v>32.16</v>
      </c>
      <c r="L359" s="31">
        <v>985.4</v>
      </c>
      <c r="M359" s="31"/>
      <c r="N359" s="31"/>
      <c r="O359" s="31">
        <v>20</v>
      </c>
      <c r="P359" s="31">
        <v>612.92</v>
      </c>
    </row>
    <row r="360" ht="196.5" customHeight="1" outlineLevel="1" spans="1:16">
      <c r="A360" s="7" t="s">
        <v>819</v>
      </c>
      <c r="B360" s="8" t="s">
        <v>820</v>
      </c>
      <c r="C360" s="8" t="s">
        <v>738</v>
      </c>
      <c r="D360" s="8" t="s">
        <v>739</v>
      </c>
      <c r="E360" s="7" t="s">
        <v>740</v>
      </c>
      <c r="F360" s="9">
        <v>10</v>
      </c>
      <c r="G360" s="10">
        <v>2497.11</v>
      </c>
      <c r="H360" s="10">
        <v>24971.1</v>
      </c>
      <c r="I360" s="29" t="s">
        <v>54</v>
      </c>
      <c r="J360" s="32">
        <v>95.5</v>
      </c>
      <c r="K360" s="31">
        <v>32.16</v>
      </c>
      <c r="L360" s="31">
        <v>176.9</v>
      </c>
      <c r="M360" s="31"/>
      <c r="N360" s="31"/>
      <c r="O360" s="31">
        <v>20</v>
      </c>
      <c r="P360" s="31">
        <v>110</v>
      </c>
    </row>
    <row r="361" ht="95.25" customHeight="1" outlineLevel="1" spans="1:16">
      <c r="A361" s="7" t="s">
        <v>821</v>
      </c>
      <c r="B361" s="8" t="s">
        <v>822</v>
      </c>
      <c r="C361" s="8" t="s">
        <v>823</v>
      </c>
      <c r="D361" s="8" t="s">
        <v>824</v>
      </c>
      <c r="E361" s="7" t="s">
        <v>745</v>
      </c>
      <c r="F361" s="9">
        <v>1</v>
      </c>
      <c r="G361" s="10">
        <v>950.23</v>
      </c>
      <c r="H361" s="10">
        <v>950.23</v>
      </c>
      <c r="I361" s="29" t="s">
        <v>54</v>
      </c>
      <c r="J361" s="32">
        <v>95.5</v>
      </c>
      <c r="K361" s="31">
        <v>32.16</v>
      </c>
      <c r="L361" s="31">
        <v>8.24</v>
      </c>
      <c r="M361" s="31"/>
      <c r="N361" s="31"/>
      <c r="O361" s="31">
        <v>20</v>
      </c>
      <c r="P361" s="31">
        <v>5.13</v>
      </c>
    </row>
    <row r="362" ht="61.5" customHeight="1" outlineLevel="1" spans="1:16">
      <c r="A362" s="7" t="s">
        <v>825</v>
      </c>
      <c r="B362" s="8" t="s">
        <v>826</v>
      </c>
      <c r="C362" s="8" t="s">
        <v>743</v>
      </c>
      <c r="D362" s="8" t="s">
        <v>744</v>
      </c>
      <c r="E362" s="7" t="s">
        <v>745</v>
      </c>
      <c r="F362" s="9">
        <v>56</v>
      </c>
      <c r="G362" s="10">
        <v>654.99</v>
      </c>
      <c r="H362" s="10">
        <v>36679.44</v>
      </c>
      <c r="I362" s="29" t="s">
        <v>54</v>
      </c>
      <c r="J362" s="32">
        <v>95.5</v>
      </c>
      <c r="K362" s="31">
        <v>32.16</v>
      </c>
      <c r="L362" s="31">
        <v>486.08</v>
      </c>
      <c r="M362" s="31"/>
      <c r="N362" s="31"/>
      <c r="O362" s="31">
        <v>20</v>
      </c>
      <c r="P362" s="31">
        <v>302.4</v>
      </c>
    </row>
    <row r="363" ht="72" customHeight="1" outlineLevel="1" spans="1:16">
      <c r="A363" s="7" t="s">
        <v>827</v>
      </c>
      <c r="B363" s="8" t="s">
        <v>828</v>
      </c>
      <c r="C363" s="8" t="s">
        <v>51</v>
      </c>
      <c r="D363" s="8" t="s">
        <v>52</v>
      </c>
      <c r="E363" s="7" t="s">
        <v>53</v>
      </c>
      <c r="F363" s="10">
        <v>89.22</v>
      </c>
      <c r="G363" s="10">
        <v>8.14</v>
      </c>
      <c r="H363" s="10">
        <v>726.25</v>
      </c>
      <c r="I363" s="29" t="s">
        <v>54</v>
      </c>
      <c r="J363" s="32">
        <v>95.5</v>
      </c>
      <c r="K363" s="31">
        <v>32.16</v>
      </c>
      <c r="L363" s="31">
        <v>115.69</v>
      </c>
      <c r="M363" s="31"/>
      <c r="N363" s="31"/>
      <c r="O363" s="31">
        <v>20</v>
      </c>
      <c r="P363" s="31">
        <v>71.95</v>
      </c>
    </row>
    <row r="364" ht="61.5" customHeight="1" outlineLevel="1" spans="1:16">
      <c r="A364" s="7" t="s">
        <v>829</v>
      </c>
      <c r="B364" s="8" t="s">
        <v>830</v>
      </c>
      <c r="C364" s="8" t="s">
        <v>64</v>
      </c>
      <c r="D364" s="8" t="s">
        <v>65</v>
      </c>
      <c r="E364" s="7" t="s">
        <v>53</v>
      </c>
      <c r="F364" s="9">
        <v>100</v>
      </c>
      <c r="G364" s="10">
        <v>4.94</v>
      </c>
      <c r="H364" s="10">
        <v>494</v>
      </c>
      <c r="I364" s="29" t="s">
        <v>54</v>
      </c>
      <c r="J364" s="32">
        <v>95.5</v>
      </c>
      <c r="K364" s="31">
        <v>32.16</v>
      </c>
      <c r="L364" s="31">
        <v>50.65</v>
      </c>
      <c r="M364" s="31"/>
      <c r="N364" s="31"/>
      <c r="O364" s="31">
        <v>20</v>
      </c>
      <c r="P364" s="31">
        <v>31.5</v>
      </c>
    </row>
    <row r="365" ht="61.5" customHeight="1" outlineLevel="1" spans="1:16">
      <c r="A365" s="7" t="s">
        <v>831</v>
      </c>
      <c r="B365" s="8" t="s">
        <v>832</v>
      </c>
      <c r="C365" s="8" t="s">
        <v>57</v>
      </c>
      <c r="D365" s="8" t="s">
        <v>833</v>
      </c>
      <c r="E365" s="7" t="s">
        <v>53</v>
      </c>
      <c r="F365" s="10">
        <v>311.65</v>
      </c>
      <c r="G365" s="10">
        <v>3.25</v>
      </c>
      <c r="H365" s="10">
        <v>1012.86</v>
      </c>
      <c r="I365" s="29" t="s">
        <v>54</v>
      </c>
      <c r="J365" s="32">
        <v>95.5</v>
      </c>
      <c r="K365" s="31">
        <v>32.16</v>
      </c>
      <c r="L365" s="31">
        <v>73.92</v>
      </c>
      <c r="M365" s="31"/>
      <c r="N365" s="31"/>
      <c r="O365" s="31">
        <v>20</v>
      </c>
      <c r="P365" s="31">
        <v>45.97</v>
      </c>
    </row>
    <row r="366" ht="58.5" customHeight="1" outlineLevel="1" spans="1:16">
      <c r="A366" s="7" t="s">
        <v>834</v>
      </c>
      <c r="B366" s="8" t="s">
        <v>835</v>
      </c>
      <c r="C366" s="8" t="s">
        <v>57</v>
      </c>
      <c r="D366" s="8" t="s">
        <v>58</v>
      </c>
      <c r="E366" s="7" t="s">
        <v>53</v>
      </c>
      <c r="F366" s="10">
        <v>311.65</v>
      </c>
      <c r="G366" s="10">
        <v>3.26</v>
      </c>
      <c r="H366" s="10">
        <v>1015.98</v>
      </c>
      <c r="I366" s="29" t="s">
        <v>54</v>
      </c>
      <c r="J366" s="32">
        <v>95.5</v>
      </c>
      <c r="K366" s="31">
        <v>32.16</v>
      </c>
      <c r="L366" s="31">
        <v>73.92</v>
      </c>
      <c r="M366" s="31"/>
      <c r="N366" s="31"/>
      <c r="O366" s="31">
        <v>20</v>
      </c>
      <c r="P366" s="31">
        <v>45.97</v>
      </c>
    </row>
    <row r="367" ht="19.5" customHeight="1" outlineLevel="1" spans="1:16">
      <c r="A367" s="17" t="s">
        <v>246</v>
      </c>
      <c r="B367" s="18" t="s">
        <v>836</v>
      </c>
      <c r="C367" s="18" t="s">
        <v>255</v>
      </c>
      <c r="D367" s="18" t="s">
        <v>40</v>
      </c>
      <c r="E367" s="17" t="s">
        <v>40</v>
      </c>
      <c r="F367" s="19"/>
      <c r="G367" s="20"/>
      <c r="H367" s="20">
        <v>652.43</v>
      </c>
      <c r="I367" s="29" t="s">
        <v>255</v>
      </c>
      <c r="J367" s="30"/>
      <c r="K367" s="31">
        <v>32.16</v>
      </c>
      <c r="L367" s="31"/>
      <c r="M367" s="31"/>
      <c r="N367" s="31"/>
      <c r="O367" s="31">
        <v>20</v>
      </c>
      <c r="P367" s="31"/>
    </row>
    <row r="368" ht="19.5" customHeight="1" outlineLevel="1" spans="1:16">
      <c r="A368" s="7" t="s">
        <v>837</v>
      </c>
      <c r="B368" s="8" t="s">
        <v>838</v>
      </c>
      <c r="C368" s="8" t="s">
        <v>258</v>
      </c>
      <c r="D368" s="8" t="s">
        <v>40</v>
      </c>
      <c r="E368" s="7" t="s">
        <v>12</v>
      </c>
      <c r="F368" s="9">
        <v>1</v>
      </c>
      <c r="G368" s="10">
        <v>652.43</v>
      </c>
      <c r="H368" s="10">
        <v>652.43</v>
      </c>
      <c r="I368" s="29" t="s">
        <v>259</v>
      </c>
      <c r="J368" s="32">
        <v>95.5</v>
      </c>
      <c r="K368" s="31">
        <v>32.16</v>
      </c>
      <c r="L368" s="31"/>
      <c r="M368" s="31"/>
      <c r="N368" s="31"/>
      <c r="O368" s="31">
        <v>20</v>
      </c>
      <c r="P368" s="31"/>
    </row>
    <row r="369" ht="19.5" customHeight="1" spans="1:16">
      <c r="A369" s="12" t="s">
        <v>839</v>
      </c>
      <c r="B369" s="13" t="s">
        <v>840</v>
      </c>
      <c r="C369" s="13" t="s">
        <v>841</v>
      </c>
      <c r="D369" s="13" t="s">
        <v>40</v>
      </c>
      <c r="E369" s="12" t="s">
        <v>40</v>
      </c>
      <c r="F369" s="14"/>
      <c r="G369" s="33"/>
      <c r="H369" s="33">
        <v>295742.82</v>
      </c>
      <c r="I369" s="29" t="s">
        <v>265</v>
      </c>
      <c r="J369" s="30"/>
      <c r="K369" s="31">
        <v>32.16</v>
      </c>
      <c r="L369" s="31">
        <v>13810.32</v>
      </c>
      <c r="M369" s="31"/>
      <c r="N369" s="31"/>
      <c r="O369" s="31">
        <v>20</v>
      </c>
      <c r="P369" s="31">
        <v>8590.07</v>
      </c>
    </row>
    <row r="370" ht="19.5" customHeight="1" outlineLevel="1" spans="1:16">
      <c r="A370" s="17" t="s">
        <v>46</v>
      </c>
      <c r="B370" s="18" t="s">
        <v>842</v>
      </c>
      <c r="C370" s="18" t="s">
        <v>843</v>
      </c>
      <c r="D370" s="18" t="s">
        <v>40</v>
      </c>
      <c r="E370" s="17" t="s">
        <v>40</v>
      </c>
      <c r="F370" s="19"/>
      <c r="G370" s="20"/>
      <c r="H370" s="20">
        <v>7309.23</v>
      </c>
      <c r="I370" s="29" t="s">
        <v>45</v>
      </c>
      <c r="J370" s="32">
        <v>95.5</v>
      </c>
      <c r="K370" s="31">
        <v>32.16</v>
      </c>
      <c r="L370" s="31">
        <v>266.45</v>
      </c>
      <c r="M370" s="31"/>
      <c r="N370" s="31"/>
      <c r="O370" s="31">
        <v>20</v>
      </c>
      <c r="P370" s="31">
        <v>165.69</v>
      </c>
    </row>
    <row r="371" ht="252.75" customHeight="1" outlineLevel="1" spans="1:16">
      <c r="A371" s="7" t="s">
        <v>844</v>
      </c>
      <c r="B371" s="8" t="s">
        <v>845</v>
      </c>
      <c r="C371" s="8" t="s">
        <v>78</v>
      </c>
      <c r="D371" s="8" t="s">
        <v>846</v>
      </c>
      <c r="E371" s="7" t="s">
        <v>75</v>
      </c>
      <c r="F371" s="9">
        <v>2</v>
      </c>
      <c r="G371" s="10">
        <v>1868.81</v>
      </c>
      <c r="H371" s="10">
        <v>3737.62</v>
      </c>
      <c r="I371" s="29" t="s">
        <v>54</v>
      </c>
      <c r="J371" s="32">
        <v>95.5</v>
      </c>
      <c r="K371" s="31">
        <v>32.16</v>
      </c>
      <c r="L371" s="31">
        <v>37.88</v>
      </c>
      <c r="M371" s="31"/>
      <c r="N371" s="31"/>
      <c r="O371" s="31">
        <v>20</v>
      </c>
      <c r="P371" s="31">
        <v>23.56</v>
      </c>
    </row>
    <row r="372" ht="173.25" customHeight="1" outlineLevel="1" spans="1:16">
      <c r="A372" s="7" t="s">
        <v>847</v>
      </c>
      <c r="B372" s="8" t="s">
        <v>848</v>
      </c>
      <c r="C372" s="8" t="s">
        <v>108</v>
      </c>
      <c r="D372" s="8" t="s">
        <v>109</v>
      </c>
      <c r="E372" s="7" t="s">
        <v>75</v>
      </c>
      <c r="F372" s="9">
        <v>2</v>
      </c>
      <c r="G372" s="10">
        <v>384.25</v>
      </c>
      <c r="H372" s="10">
        <v>768.5</v>
      </c>
      <c r="I372" s="29" t="s">
        <v>54</v>
      </c>
      <c r="J372" s="32">
        <v>95.5</v>
      </c>
      <c r="K372" s="31">
        <v>32.16</v>
      </c>
      <c r="L372" s="31">
        <v>26.54</v>
      </c>
      <c r="M372" s="31"/>
      <c r="N372" s="31"/>
      <c r="O372" s="31">
        <v>20</v>
      </c>
      <c r="P372" s="31">
        <v>16.5</v>
      </c>
    </row>
    <row r="373" ht="95.25" customHeight="1" outlineLevel="1" spans="1:16">
      <c r="A373" s="7" t="s">
        <v>849</v>
      </c>
      <c r="B373" s="8" t="s">
        <v>850</v>
      </c>
      <c r="C373" s="8" t="s">
        <v>112</v>
      </c>
      <c r="D373" s="8" t="s">
        <v>113</v>
      </c>
      <c r="E373" s="7" t="s">
        <v>75</v>
      </c>
      <c r="F373" s="9">
        <v>2</v>
      </c>
      <c r="G373" s="10">
        <v>79.09</v>
      </c>
      <c r="H373" s="10">
        <v>158.18</v>
      </c>
      <c r="I373" s="29" t="s">
        <v>54</v>
      </c>
      <c r="J373" s="32">
        <v>95.5</v>
      </c>
      <c r="K373" s="31">
        <v>32.16</v>
      </c>
      <c r="L373" s="31">
        <v>15.6</v>
      </c>
      <c r="M373" s="31"/>
      <c r="N373" s="31"/>
      <c r="O373" s="31">
        <v>20</v>
      </c>
      <c r="P373" s="31">
        <v>9.7</v>
      </c>
    </row>
    <row r="374" ht="72" customHeight="1" outlineLevel="1" spans="1:16">
      <c r="A374" s="7" t="s">
        <v>851</v>
      </c>
      <c r="B374" s="8" t="s">
        <v>852</v>
      </c>
      <c r="C374" s="8" t="s">
        <v>51</v>
      </c>
      <c r="D374" s="8" t="s">
        <v>97</v>
      </c>
      <c r="E374" s="7" t="s">
        <v>53</v>
      </c>
      <c r="F374" s="10">
        <v>25.83</v>
      </c>
      <c r="G374" s="10">
        <v>14.12</v>
      </c>
      <c r="H374" s="10">
        <v>364.72</v>
      </c>
      <c r="I374" s="29" t="s">
        <v>54</v>
      </c>
      <c r="J374" s="32">
        <v>95.5</v>
      </c>
      <c r="K374" s="31">
        <v>32.16</v>
      </c>
      <c r="L374" s="31">
        <v>48.15</v>
      </c>
      <c r="M374" s="31"/>
      <c r="N374" s="31"/>
      <c r="O374" s="31">
        <v>20</v>
      </c>
      <c r="P374" s="31">
        <v>29.94</v>
      </c>
    </row>
    <row r="375" ht="61.5" customHeight="1" outlineLevel="1" spans="1:16">
      <c r="A375" s="7" t="s">
        <v>853</v>
      </c>
      <c r="B375" s="8" t="s">
        <v>854</v>
      </c>
      <c r="C375" s="8" t="s">
        <v>57</v>
      </c>
      <c r="D375" s="8" t="s">
        <v>61</v>
      </c>
      <c r="E375" s="7" t="s">
        <v>53</v>
      </c>
      <c r="F375" s="10">
        <v>13.38</v>
      </c>
      <c r="G375" s="10">
        <v>2.73</v>
      </c>
      <c r="H375" s="10">
        <v>36.53</v>
      </c>
      <c r="I375" s="29" t="s">
        <v>54</v>
      </c>
      <c r="J375" s="32">
        <v>95.5</v>
      </c>
      <c r="K375" s="31">
        <v>32.16</v>
      </c>
      <c r="L375" s="31">
        <v>3.07</v>
      </c>
      <c r="M375" s="31"/>
      <c r="N375" s="31"/>
      <c r="O375" s="31">
        <v>20</v>
      </c>
      <c r="P375" s="31">
        <v>1.91</v>
      </c>
    </row>
    <row r="376" ht="61.5" customHeight="1" outlineLevel="1" spans="1:16">
      <c r="A376" s="7" t="s">
        <v>855</v>
      </c>
      <c r="B376" s="8" t="s">
        <v>856</v>
      </c>
      <c r="C376" s="8" t="s">
        <v>57</v>
      </c>
      <c r="D376" s="8" t="s">
        <v>105</v>
      </c>
      <c r="E376" s="7" t="s">
        <v>53</v>
      </c>
      <c r="F376" s="10">
        <v>12.45</v>
      </c>
      <c r="G376" s="10">
        <v>5.94</v>
      </c>
      <c r="H376" s="10">
        <v>73.95</v>
      </c>
      <c r="I376" s="29" t="s">
        <v>54</v>
      </c>
      <c r="J376" s="32">
        <v>95.5</v>
      </c>
      <c r="K376" s="31">
        <v>32.16</v>
      </c>
      <c r="L376" s="31">
        <v>4.45</v>
      </c>
      <c r="M376" s="31"/>
      <c r="N376" s="31"/>
      <c r="O376" s="31">
        <v>20</v>
      </c>
      <c r="P376" s="31">
        <v>2.77</v>
      </c>
    </row>
    <row r="377" ht="61.5" customHeight="1" outlineLevel="1" spans="1:16">
      <c r="A377" s="7" t="s">
        <v>857</v>
      </c>
      <c r="B377" s="8" t="s">
        <v>858</v>
      </c>
      <c r="C377" s="8" t="s">
        <v>57</v>
      </c>
      <c r="D377" s="8" t="s">
        <v>859</v>
      </c>
      <c r="E377" s="7" t="s">
        <v>53</v>
      </c>
      <c r="F377" s="10">
        <v>190.59</v>
      </c>
      <c r="G377" s="10">
        <v>7</v>
      </c>
      <c r="H377" s="10">
        <v>1334.13</v>
      </c>
      <c r="I377" s="29" t="s">
        <v>54</v>
      </c>
      <c r="J377" s="32">
        <v>95.5</v>
      </c>
      <c r="K377" s="31">
        <v>32.16</v>
      </c>
      <c r="L377" s="31">
        <v>55.94</v>
      </c>
      <c r="M377" s="31"/>
      <c r="N377" s="31"/>
      <c r="O377" s="31">
        <v>20</v>
      </c>
      <c r="P377" s="31">
        <v>34.78</v>
      </c>
    </row>
    <row r="378" ht="49.5" customHeight="1" outlineLevel="1" spans="1:16">
      <c r="A378" s="7" t="s">
        <v>860</v>
      </c>
      <c r="B378" s="8" t="s">
        <v>861</v>
      </c>
      <c r="C378" s="8" t="s">
        <v>862</v>
      </c>
      <c r="D378" s="8" t="s">
        <v>863</v>
      </c>
      <c r="E378" s="7" t="s">
        <v>53</v>
      </c>
      <c r="F378" s="10">
        <v>189.91</v>
      </c>
      <c r="G378" s="10">
        <v>4.4</v>
      </c>
      <c r="H378" s="10">
        <v>835.6</v>
      </c>
      <c r="I378" s="29" t="s">
        <v>54</v>
      </c>
      <c r="J378" s="32">
        <v>95.5</v>
      </c>
      <c r="K378" s="31">
        <v>32.16</v>
      </c>
      <c r="L378" s="31">
        <v>74.82</v>
      </c>
      <c r="M378" s="31"/>
      <c r="N378" s="31"/>
      <c r="O378" s="31">
        <v>20</v>
      </c>
      <c r="P378" s="31">
        <v>46.53</v>
      </c>
    </row>
    <row r="379" ht="19.5" customHeight="1" outlineLevel="1" spans="1:16">
      <c r="A379" s="17" t="s">
        <v>92</v>
      </c>
      <c r="B379" s="18" t="s">
        <v>864</v>
      </c>
      <c r="C379" s="18" t="s">
        <v>125</v>
      </c>
      <c r="D379" s="18" t="s">
        <v>40</v>
      </c>
      <c r="E379" s="17" t="s">
        <v>40</v>
      </c>
      <c r="F379" s="19"/>
      <c r="G379" s="20"/>
      <c r="H379" s="20">
        <v>62194.67</v>
      </c>
      <c r="I379" s="29" t="s">
        <v>45</v>
      </c>
      <c r="J379" s="32">
        <v>95.5</v>
      </c>
      <c r="K379" s="31">
        <v>32.16</v>
      </c>
      <c r="L379" s="31">
        <v>3277.21</v>
      </c>
      <c r="M379" s="31"/>
      <c r="N379" s="31"/>
      <c r="O379" s="31">
        <v>20</v>
      </c>
      <c r="P379" s="31">
        <v>2038.22</v>
      </c>
    </row>
    <row r="380" ht="61.5" customHeight="1" outlineLevel="1" spans="1:16">
      <c r="A380" s="7" t="s">
        <v>865</v>
      </c>
      <c r="B380" s="8" t="s">
        <v>866</v>
      </c>
      <c r="C380" s="8" t="s">
        <v>57</v>
      </c>
      <c r="D380" s="8" t="s">
        <v>859</v>
      </c>
      <c r="E380" s="7" t="s">
        <v>53</v>
      </c>
      <c r="F380" s="10">
        <v>843.88</v>
      </c>
      <c r="G380" s="10">
        <v>7</v>
      </c>
      <c r="H380" s="10">
        <v>5907.16</v>
      </c>
      <c r="I380" s="29" t="s">
        <v>54</v>
      </c>
      <c r="J380" s="32">
        <v>95.5</v>
      </c>
      <c r="K380" s="31">
        <v>32.16</v>
      </c>
      <c r="L380" s="31">
        <v>247.68</v>
      </c>
      <c r="M380" s="31"/>
      <c r="N380" s="31"/>
      <c r="O380" s="31">
        <v>20</v>
      </c>
      <c r="P380" s="31">
        <v>154.01</v>
      </c>
    </row>
    <row r="381" ht="49.5" customHeight="1" outlineLevel="1" spans="1:16">
      <c r="A381" s="7" t="s">
        <v>867</v>
      </c>
      <c r="B381" s="8" t="s">
        <v>868</v>
      </c>
      <c r="C381" s="8" t="s">
        <v>862</v>
      </c>
      <c r="D381" s="8" t="s">
        <v>863</v>
      </c>
      <c r="E381" s="7" t="s">
        <v>53</v>
      </c>
      <c r="F381" s="10">
        <v>849.38</v>
      </c>
      <c r="G381" s="10">
        <v>4.4</v>
      </c>
      <c r="H381" s="10">
        <v>3737.27</v>
      </c>
      <c r="I381" s="29" t="s">
        <v>54</v>
      </c>
      <c r="J381" s="32">
        <v>95.5</v>
      </c>
      <c r="K381" s="31">
        <v>32.16</v>
      </c>
      <c r="L381" s="31">
        <v>334.66</v>
      </c>
      <c r="M381" s="31"/>
      <c r="N381" s="31"/>
      <c r="O381" s="31">
        <v>20</v>
      </c>
      <c r="P381" s="31">
        <v>208.1</v>
      </c>
    </row>
    <row r="382" ht="398.25" customHeight="1" outlineLevel="1" spans="1:16">
      <c r="A382" s="7" t="s">
        <v>869</v>
      </c>
      <c r="B382" s="8" t="s">
        <v>870</v>
      </c>
      <c r="C382" s="8" t="s">
        <v>136</v>
      </c>
      <c r="D382" s="8" t="s">
        <v>871</v>
      </c>
      <c r="E382" s="7" t="s">
        <v>75</v>
      </c>
      <c r="F382" s="9">
        <v>7</v>
      </c>
      <c r="G382" s="10">
        <v>1674.57</v>
      </c>
      <c r="H382" s="10">
        <v>11721.99</v>
      </c>
      <c r="I382" s="29" t="s">
        <v>54</v>
      </c>
      <c r="J382" s="32">
        <v>95.5</v>
      </c>
      <c r="K382" s="31">
        <v>32.16</v>
      </c>
      <c r="L382" s="31">
        <v>431.97</v>
      </c>
      <c r="M382" s="31"/>
      <c r="N382" s="31"/>
      <c r="O382" s="31">
        <v>20</v>
      </c>
      <c r="P382" s="31">
        <v>268.66</v>
      </c>
    </row>
    <row r="383" ht="274.5" customHeight="1" outlineLevel="1" spans="1:16">
      <c r="A383" s="7" t="s">
        <v>872</v>
      </c>
      <c r="B383" s="8" t="s">
        <v>873</v>
      </c>
      <c r="C383" s="8" t="s">
        <v>136</v>
      </c>
      <c r="D383" s="8" t="s">
        <v>874</v>
      </c>
      <c r="E383" s="7" t="s">
        <v>75</v>
      </c>
      <c r="F383" s="9">
        <v>11</v>
      </c>
      <c r="G383" s="10">
        <v>637.23</v>
      </c>
      <c r="H383" s="10">
        <v>7009.53</v>
      </c>
      <c r="I383" s="29" t="s">
        <v>54</v>
      </c>
      <c r="J383" s="32">
        <v>95.5</v>
      </c>
      <c r="K383" s="31">
        <v>32.16</v>
      </c>
      <c r="L383" s="31">
        <v>678.81</v>
      </c>
      <c r="M383" s="31"/>
      <c r="N383" s="31"/>
      <c r="O383" s="31">
        <v>20</v>
      </c>
      <c r="P383" s="31">
        <v>422.18</v>
      </c>
    </row>
    <row r="384" ht="398.25" customHeight="1" outlineLevel="1" spans="1:16">
      <c r="A384" s="7" t="s">
        <v>875</v>
      </c>
      <c r="B384" s="8" t="s">
        <v>876</v>
      </c>
      <c r="C384" s="8" t="s">
        <v>136</v>
      </c>
      <c r="D384" s="8" t="s">
        <v>877</v>
      </c>
      <c r="E384" s="7" t="s">
        <v>75</v>
      </c>
      <c r="F384" s="9">
        <v>5</v>
      </c>
      <c r="G384" s="10">
        <v>1591.83</v>
      </c>
      <c r="H384" s="10">
        <v>7959.15</v>
      </c>
      <c r="I384" s="29" t="s">
        <v>54</v>
      </c>
      <c r="J384" s="32">
        <v>95.5</v>
      </c>
      <c r="K384" s="31">
        <v>32.16</v>
      </c>
      <c r="L384" s="31">
        <v>308.55</v>
      </c>
      <c r="M384" s="31"/>
      <c r="N384" s="31"/>
      <c r="O384" s="31">
        <v>20</v>
      </c>
      <c r="P384" s="31">
        <v>191.9</v>
      </c>
    </row>
    <row r="385" ht="159.75" customHeight="1" outlineLevel="1" spans="1:16">
      <c r="A385" s="7" t="s">
        <v>878</v>
      </c>
      <c r="B385" s="8" t="s">
        <v>879</v>
      </c>
      <c r="C385" s="8" t="s">
        <v>136</v>
      </c>
      <c r="D385" s="8" t="s">
        <v>880</v>
      </c>
      <c r="E385" s="7" t="s">
        <v>75</v>
      </c>
      <c r="F385" s="9">
        <v>8</v>
      </c>
      <c r="G385" s="10">
        <v>1588.77</v>
      </c>
      <c r="H385" s="10">
        <v>12710.16</v>
      </c>
      <c r="I385" s="29" t="s">
        <v>54</v>
      </c>
      <c r="J385" s="32">
        <v>95.5</v>
      </c>
      <c r="K385" s="31">
        <v>32.16</v>
      </c>
      <c r="L385" s="31">
        <v>493.68</v>
      </c>
      <c r="M385" s="31"/>
      <c r="N385" s="31"/>
      <c r="O385" s="31">
        <v>20</v>
      </c>
      <c r="P385" s="31">
        <v>307.04</v>
      </c>
    </row>
    <row r="386" ht="58.5" customHeight="1" outlineLevel="1" spans="1:16">
      <c r="A386" s="7" t="s">
        <v>881</v>
      </c>
      <c r="B386" s="8" t="s">
        <v>882</v>
      </c>
      <c r="C386" s="8" t="s">
        <v>140</v>
      </c>
      <c r="D386" s="8" t="s">
        <v>141</v>
      </c>
      <c r="E386" s="7" t="s">
        <v>75</v>
      </c>
      <c r="F386" s="9">
        <v>31</v>
      </c>
      <c r="G386" s="10">
        <v>103.01</v>
      </c>
      <c r="H386" s="10">
        <v>3193.31</v>
      </c>
      <c r="I386" s="29" t="s">
        <v>54</v>
      </c>
      <c r="J386" s="32">
        <v>95.5</v>
      </c>
      <c r="K386" s="31">
        <v>32.16</v>
      </c>
      <c r="L386" s="31">
        <v>494.76</v>
      </c>
      <c r="M386" s="31"/>
      <c r="N386" s="31"/>
      <c r="O386" s="31">
        <v>20</v>
      </c>
      <c r="P386" s="31">
        <v>307.83</v>
      </c>
    </row>
    <row r="387" ht="33.75" customHeight="1" outlineLevel="1" spans="1:16">
      <c r="A387" s="7" t="s">
        <v>883</v>
      </c>
      <c r="B387" s="8" t="s">
        <v>884</v>
      </c>
      <c r="C387" s="8" t="s">
        <v>140</v>
      </c>
      <c r="D387" s="8" t="s">
        <v>885</v>
      </c>
      <c r="E387" s="7" t="s">
        <v>75</v>
      </c>
      <c r="F387" s="9">
        <v>15</v>
      </c>
      <c r="G387" s="10">
        <v>663.74</v>
      </c>
      <c r="H387" s="10">
        <v>9956.1</v>
      </c>
      <c r="I387" s="29" t="s">
        <v>54</v>
      </c>
      <c r="J387" s="32">
        <v>95.5</v>
      </c>
      <c r="K387" s="31">
        <v>32.16</v>
      </c>
      <c r="L387" s="31">
        <v>287.1</v>
      </c>
      <c r="M387" s="31"/>
      <c r="N387" s="31"/>
      <c r="O387" s="31">
        <v>20</v>
      </c>
      <c r="P387" s="31">
        <v>178.5</v>
      </c>
    </row>
    <row r="388" ht="28" customHeight="1" outlineLevel="1" spans="1:16">
      <c r="A388" s="17" t="s">
        <v>123</v>
      </c>
      <c r="B388" s="18" t="s">
        <v>886</v>
      </c>
      <c r="C388" s="18" t="s">
        <v>887</v>
      </c>
      <c r="D388" s="18" t="s">
        <v>40</v>
      </c>
      <c r="E388" s="17" t="s">
        <v>40</v>
      </c>
      <c r="F388" s="19"/>
      <c r="G388" s="20"/>
      <c r="H388" s="20">
        <v>68874.54</v>
      </c>
      <c r="I388" s="29" t="s">
        <v>45</v>
      </c>
      <c r="J388" s="32">
        <v>95.5</v>
      </c>
      <c r="K388" s="31">
        <v>32.16</v>
      </c>
      <c r="L388" s="31">
        <v>3139.61</v>
      </c>
      <c r="M388" s="31"/>
      <c r="N388" s="31"/>
      <c r="O388" s="31">
        <v>20</v>
      </c>
      <c r="P388" s="31">
        <v>1952.43</v>
      </c>
    </row>
    <row r="389" ht="77.25" customHeight="1" outlineLevel="1" spans="1:16">
      <c r="A389" s="7" t="s">
        <v>888</v>
      </c>
      <c r="B389" s="8" t="s">
        <v>889</v>
      </c>
      <c r="C389" s="8" t="s">
        <v>890</v>
      </c>
      <c r="D389" s="8" t="s">
        <v>891</v>
      </c>
      <c r="E389" s="7" t="s">
        <v>75</v>
      </c>
      <c r="F389" s="9">
        <v>6</v>
      </c>
      <c r="G389" s="10">
        <v>4963.07</v>
      </c>
      <c r="H389" s="10">
        <v>29778.42</v>
      </c>
      <c r="I389" s="29" t="s">
        <v>54</v>
      </c>
      <c r="J389" s="32">
        <v>95.5</v>
      </c>
      <c r="K389" s="31">
        <v>32.16</v>
      </c>
      <c r="L389" s="31">
        <v>841.8</v>
      </c>
      <c r="M389" s="31"/>
      <c r="N389" s="31"/>
      <c r="O389" s="31">
        <v>20</v>
      </c>
      <c r="P389" s="31">
        <v>523.5</v>
      </c>
    </row>
    <row r="390" ht="77.25" customHeight="1" outlineLevel="1" spans="1:16">
      <c r="A390" s="7" t="s">
        <v>892</v>
      </c>
      <c r="B390" s="8" t="s">
        <v>893</v>
      </c>
      <c r="C390" s="8" t="s">
        <v>890</v>
      </c>
      <c r="D390" s="8" t="s">
        <v>894</v>
      </c>
      <c r="E390" s="7" t="s">
        <v>75</v>
      </c>
      <c r="F390" s="9">
        <v>6</v>
      </c>
      <c r="G390" s="10">
        <v>3112.25</v>
      </c>
      <c r="H390" s="10">
        <v>18673.5</v>
      </c>
      <c r="I390" s="29" t="s">
        <v>54</v>
      </c>
      <c r="J390" s="32">
        <v>95.5</v>
      </c>
      <c r="K390" s="31">
        <v>32.16</v>
      </c>
      <c r="L390" s="31">
        <v>647.88</v>
      </c>
      <c r="M390" s="31"/>
      <c r="N390" s="31"/>
      <c r="O390" s="31">
        <v>20</v>
      </c>
      <c r="P390" s="31">
        <v>402.9</v>
      </c>
    </row>
    <row r="391" ht="72" customHeight="1" outlineLevel="1" spans="1:16">
      <c r="A391" s="7" t="s">
        <v>895</v>
      </c>
      <c r="B391" s="8" t="s">
        <v>896</v>
      </c>
      <c r="C391" s="8" t="s">
        <v>890</v>
      </c>
      <c r="D391" s="8" t="s">
        <v>897</v>
      </c>
      <c r="E391" s="7" t="s">
        <v>75</v>
      </c>
      <c r="F391" s="9">
        <v>6</v>
      </c>
      <c r="G391" s="10">
        <v>1096.2</v>
      </c>
      <c r="H391" s="10">
        <v>6577.2</v>
      </c>
      <c r="I391" s="29" t="s">
        <v>54</v>
      </c>
      <c r="J391" s="32">
        <v>95.5</v>
      </c>
      <c r="K391" s="31">
        <v>32.16</v>
      </c>
      <c r="L391" s="31">
        <v>467.94</v>
      </c>
      <c r="M391" s="31"/>
      <c r="N391" s="31"/>
      <c r="O391" s="31">
        <v>20</v>
      </c>
      <c r="P391" s="31">
        <v>291</v>
      </c>
    </row>
    <row r="392" ht="72" customHeight="1" outlineLevel="1" spans="1:16">
      <c r="A392" s="7" t="s">
        <v>898</v>
      </c>
      <c r="B392" s="8" t="s">
        <v>899</v>
      </c>
      <c r="C392" s="8" t="s">
        <v>890</v>
      </c>
      <c r="D392" s="8" t="s">
        <v>900</v>
      </c>
      <c r="E392" s="7" t="s">
        <v>75</v>
      </c>
      <c r="F392" s="9">
        <v>6</v>
      </c>
      <c r="G392" s="10">
        <v>1096.2</v>
      </c>
      <c r="H392" s="10">
        <v>6577.2</v>
      </c>
      <c r="I392" s="29" t="s">
        <v>54</v>
      </c>
      <c r="J392" s="32">
        <v>95.5</v>
      </c>
      <c r="K392" s="31">
        <v>32.16</v>
      </c>
      <c r="L392" s="31">
        <v>467.94</v>
      </c>
      <c r="M392" s="31"/>
      <c r="N392" s="31"/>
      <c r="O392" s="31">
        <v>20</v>
      </c>
      <c r="P392" s="31">
        <v>291</v>
      </c>
    </row>
    <row r="393" ht="61.5" customHeight="1" outlineLevel="1" spans="1:16">
      <c r="A393" s="7" t="s">
        <v>901</v>
      </c>
      <c r="B393" s="8" t="s">
        <v>902</v>
      </c>
      <c r="C393" s="8" t="s">
        <v>57</v>
      </c>
      <c r="D393" s="8" t="s">
        <v>859</v>
      </c>
      <c r="E393" s="7" t="s">
        <v>53</v>
      </c>
      <c r="F393" s="10">
        <v>264.73</v>
      </c>
      <c r="G393" s="10">
        <v>7</v>
      </c>
      <c r="H393" s="10">
        <v>1853.11</v>
      </c>
      <c r="I393" s="29" t="s">
        <v>54</v>
      </c>
      <c r="J393" s="32">
        <v>95.5</v>
      </c>
      <c r="K393" s="31">
        <v>32.16</v>
      </c>
      <c r="L393" s="31">
        <v>77.7</v>
      </c>
      <c r="M393" s="31"/>
      <c r="N393" s="31"/>
      <c r="O393" s="31">
        <v>20</v>
      </c>
      <c r="P393" s="31">
        <v>48.31</v>
      </c>
    </row>
    <row r="394" ht="49.5" customHeight="1" outlineLevel="1" spans="1:16">
      <c r="A394" s="7" t="s">
        <v>903</v>
      </c>
      <c r="B394" s="8" t="s">
        <v>904</v>
      </c>
      <c r="C394" s="8" t="s">
        <v>862</v>
      </c>
      <c r="D394" s="8" t="s">
        <v>863</v>
      </c>
      <c r="E394" s="7" t="s">
        <v>53</v>
      </c>
      <c r="F394" s="10">
        <v>264.87</v>
      </c>
      <c r="G394" s="10">
        <v>4.4</v>
      </c>
      <c r="H394" s="10">
        <v>1165.43</v>
      </c>
      <c r="I394" s="29" t="s">
        <v>54</v>
      </c>
      <c r="J394" s="32">
        <v>95.5</v>
      </c>
      <c r="K394" s="31">
        <v>32.16</v>
      </c>
      <c r="L394" s="31">
        <v>104.36</v>
      </c>
      <c r="M394" s="31"/>
      <c r="N394" s="31"/>
      <c r="O394" s="31">
        <v>20</v>
      </c>
      <c r="P394" s="31">
        <v>64.89</v>
      </c>
    </row>
    <row r="395" ht="72" customHeight="1" outlineLevel="1" spans="1:16">
      <c r="A395" s="7" t="s">
        <v>905</v>
      </c>
      <c r="B395" s="8" t="s">
        <v>906</v>
      </c>
      <c r="C395" s="8" t="s">
        <v>907</v>
      </c>
      <c r="D395" s="8" t="s">
        <v>908</v>
      </c>
      <c r="E395" s="7" t="s">
        <v>909</v>
      </c>
      <c r="F395" s="10">
        <v>3.24</v>
      </c>
      <c r="G395" s="10">
        <v>1089.77</v>
      </c>
      <c r="H395" s="10">
        <v>3530.85</v>
      </c>
      <c r="I395" s="29" t="s">
        <v>54</v>
      </c>
      <c r="J395" s="32">
        <v>95.5</v>
      </c>
      <c r="K395" s="31">
        <v>32.16</v>
      </c>
      <c r="L395" s="31">
        <v>392.57</v>
      </c>
      <c r="M395" s="31"/>
      <c r="N395" s="31"/>
      <c r="O395" s="31">
        <v>20</v>
      </c>
      <c r="P395" s="31">
        <v>244.13</v>
      </c>
    </row>
    <row r="396" ht="36.75" customHeight="1" outlineLevel="1" spans="1:16">
      <c r="A396" s="7" t="s">
        <v>910</v>
      </c>
      <c r="B396" s="8" t="s">
        <v>911</v>
      </c>
      <c r="C396" s="8" t="s">
        <v>912</v>
      </c>
      <c r="D396" s="8" t="s">
        <v>913</v>
      </c>
      <c r="E396" s="7" t="s">
        <v>75</v>
      </c>
      <c r="F396" s="9">
        <v>1</v>
      </c>
      <c r="G396" s="10">
        <v>718.83</v>
      </c>
      <c r="H396" s="10">
        <v>718.83</v>
      </c>
      <c r="I396" s="29" t="s">
        <v>54</v>
      </c>
      <c r="J396" s="32">
        <v>95.5</v>
      </c>
      <c r="K396" s="31">
        <v>32.16</v>
      </c>
      <c r="L396" s="31">
        <v>139.42</v>
      </c>
      <c r="M396" s="31"/>
      <c r="N396" s="31"/>
      <c r="O396" s="31">
        <v>20</v>
      </c>
      <c r="P396" s="31">
        <v>86.7</v>
      </c>
    </row>
    <row r="397" ht="25" customHeight="1" outlineLevel="1" spans="1:16">
      <c r="A397" s="17" t="s">
        <v>147</v>
      </c>
      <c r="B397" s="18" t="s">
        <v>914</v>
      </c>
      <c r="C397" s="18" t="s">
        <v>915</v>
      </c>
      <c r="D397" s="18" t="s">
        <v>40</v>
      </c>
      <c r="E397" s="17" t="s">
        <v>40</v>
      </c>
      <c r="F397" s="19"/>
      <c r="G397" s="20"/>
      <c r="H397" s="20">
        <v>121934.47</v>
      </c>
      <c r="I397" s="29" t="s">
        <v>45</v>
      </c>
      <c r="J397" s="32">
        <v>95.5</v>
      </c>
      <c r="K397" s="31">
        <v>32.16</v>
      </c>
      <c r="L397" s="31">
        <v>3265.56</v>
      </c>
      <c r="M397" s="31"/>
      <c r="N397" s="31"/>
      <c r="O397" s="31">
        <v>20</v>
      </c>
      <c r="P397" s="31">
        <v>2030.8</v>
      </c>
    </row>
    <row r="398" ht="52.5" customHeight="1" outlineLevel="1" spans="1:16">
      <c r="A398" s="7" t="s">
        <v>916</v>
      </c>
      <c r="B398" s="8" t="s">
        <v>917</v>
      </c>
      <c r="C398" s="8" t="s">
        <v>51</v>
      </c>
      <c r="D398" s="8" t="s">
        <v>918</v>
      </c>
      <c r="E398" s="7" t="s">
        <v>53</v>
      </c>
      <c r="F398" s="10">
        <v>758.79</v>
      </c>
      <c r="G398" s="10">
        <v>133.45</v>
      </c>
      <c r="H398" s="10">
        <v>101260.53</v>
      </c>
      <c r="I398" s="29" t="s">
        <v>54</v>
      </c>
      <c r="J398" s="32">
        <v>95.5</v>
      </c>
      <c r="K398" s="31">
        <v>32.16</v>
      </c>
      <c r="L398" s="31">
        <v>2021.19</v>
      </c>
      <c r="M398" s="31"/>
      <c r="N398" s="31"/>
      <c r="O398" s="31">
        <v>20</v>
      </c>
      <c r="P398" s="31">
        <v>1256.94</v>
      </c>
    </row>
    <row r="399" ht="42" customHeight="1" outlineLevel="1" spans="1:16">
      <c r="A399" s="7" t="s">
        <v>919</v>
      </c>
      <c r="B399" s="8" t="s">
        <v>920</v>
      </c>
      <c r="C399" s="8" t="s">
        <v>921</v>
      </c>
      <c r="D399" s="8" t="s">
        <v>922</v>
      </c>
      <c r="E399" s="7" t="s">
        <v>923</v>
      </c>
      <c r="F399" s="9">
        <v>15</v>
      </c>
      <c r="G399" s="10">
        <v>1007.95</v>
      </c>
      <c r="H399" s="10">
        <v>15119.25</v>
      </c>
      <c r="I399" s="29" t="s">
        <v>54</v>
      </c>
      <c r="J399" s="32">
        <v>95.5</v>
      </c>
      <c r="K399" s="31">
        <v>32.16</v>
      </c>
      <c r="L399" s="31">
        <v>1119.78</v>
      </c>
      <c r="M399" s="31"/>
      <c r="N399" s="31"/>
      <c r="O399" s="31">
        <v>20</v>
      </c>
      <c r="P399" s="31">
        <v>696.38</v>
      </c>
    </row>
    <row r="400" ht="24" customHeight="1" outlineLevel="1" spans="1:16">
      <c r="A400" s="7" t="s">
        <v>924</v>
      </c>
      <c r="B400" s="8" t="s">
        <v>925</v>
      </c>
      <c r="C400" s="8" t="s">
        <v>926</v>
      </c>
      <c r="D400" s="8" t="s">
        <v>927</v>
      </c>
      <c r="E400" s="7" t="s">
        <v>909</v>
      </c>
      <c r="F400" s="10">
        <v>23.06</v>
      </c>
      <c r="G400" s="10">
        <v>240.88</v>
      </c>
      <c r="H400" s="10">
        <v>5554.69</v>
      </c>
      <c r="I400" s="29" t="s">
        <v>54</v>
      </c>
      <c r="J400" s="32">
        <v>95.5</v>
      </c>
      <c r="K400" s="31">
        <v>32.16</v>
      </c>
      <c r="L400" s="31">
        <v>124.59</v>
      </c>
      <c r="M400" s="31"/>
      <c r="N400" s="31"/>
      <c r="O400" s="31">
        <v>20</v>
      </c>
      <c r="P400" s="31">
        <v>77.48</v>
      </c>
    </row>
    <row r="401" ht="21" customHeight="1" outlineLevel="1" spans="1:16">
      <c r="A401" s="17" t="s">
        <v>177</v>
      </c>
      <c r="B401" s="18" t="s">
        <v>928</v>
      </c>
      <c r="C401" s="18" t="s">
        <v>929</v>
      </c>
      <c r="D401" s="18" t="s">
        <v>40</v>
      </c>
      <c r="E401" s="17" t="s">
        <v>40</v>
      </c>
      <c r="F401" s="19"/>
      <c r="G401" s="20"/>
      <c r="H401" s="20">
        <v>5173.8</v>
      </c>
      <c r="I401" s="29" t="s">
        <v>45</v>
      </c>
      <c r="J401" s="32">
        <v>95.5</v>
      </c>
      <c r="K401" s="31">
        <v>32.16</v>
      </c>
      <c r="L401" s="31">
        <v>251.41</v>
      </c>
      <c r="M401" s="31"/>
      <c r="N401" s="31"/>
      <c r="O401" s="31">
        <v>20</v>
      </c>
      <c r="P401" s="31">
        <v>156.36</v>
      </c>
    </row>
    <row r="402" ht="114" customHeight="1" outlineLevel="1" spans="1:16">
      <c r="A402" s="7" t="s">
        <v>930</v>
      </c>
      <c r="B402" s="8" t="s">
        <v>931</v>
      </c>
      <c r="C402" s="8" t="s">
        <v>932</v>
      </c>
      <c r="D402" s="8" t="s">
        <v>933</v>
      </c>
      <c r="E402" s="7" t="s">
        <v>75</v>
      </c>
      <c r="F402" s="9">
        <v>11</v>
      </c>
      <c r="G402" s="10">
        <v>244.01</v>
      </c>
      <c r="H402" s="10">
        <v>2684.11</v>
      </c>
      <c r="I402" s="29" t="s">
        <v>54</v>
      </c>
      <c r="J402" s="32">
        <v>95.5</v>
      </c>
      <c r="K402" s="31">
        <v>32.16</v>
      </c>
      <c r="L402" s="31">
        <v>88.44</v>
      </c>
      <c r="M402" s="31"/>
      <c r="N402" s="31"/>
      <c r="O402" s="31">
        <v>20</v>
      </c>
      <c r="P402" s="31">
        <v>55</v>
      </c>
    </row>
    <row r="403" ht="52.5" customHeight="1" outlineLevel="1" spans="1:16">
      <c r="A403" s="7" t="s">
        <v>934</v>
      </c>
      <c r="B403" s="8" t="s">
        <v>935</v>
      </c>
      <c r="C403" s="8" t="s">
        <v>57</v>
      </c>
      <c r="D403" s="8" t="s">
        <v>936</v>
      </c>
      <c r="E403" s="7" t="s">
        <v>53</v>
      </c>
      <c r="F403" s="10">
        <v>571.03</v>
      </c>
      <c r="G403" s="10">
        <v>4.36</v>
      </c>
      <c r="H403" s="10">
        <v>2489.69</v>
      </c>
      <c r="I403" s="29" t="s">
        <v>54</v>
      </c>
      <c r="J403" s="32">
        <v>95.5</v>
      </c>
      <c r="K403" s="31">
        <v>32.16</v>
      </c>
      <c r="L403" s="31">
        <v>162.97</v>
      </c>
      <c r="M403" s="31"/>
      <c r="N403" s="31"/>
      <c r="O403" s="31">
        <v>20</v>
      </c>
      <c r="P403" s="31">
        <v>101.36</v>
      </c>
    </row>
    <row r="404" ht="24" customHeight="1" outlineLevel="1" spans="1:16">
      <c r="A404" s="17" t="s">
        <v>229</v>
      </c>
      <c r="B404" s="18" t="s">
        <v>937</v>
      </c>
      <c r="C404" s="18" t="s">
        <v>938</v>
      </c>
      <c r="D404" s="18" t="s">
        <v>40</v>
      </c>
      <c r="E404" s="17" t="s">
        <v>40</v>
      </c>
      <c r="F404" s="19"/>
      <c r="G404" s="20"/>
      <c r="H404" s="20">
        <v>30256.11</v>
      </c>
      <c r="I404" s="29" t="s">
        <v>45</v>
      </c>
      <c r="J404" s="32">
        <v>95.5</v>
      </c>
      <c r="K404" s="31">
        <v>32.16</v>
      </c>
      <c r="L404" s="31">
        <v>3610.08</v>
      </c>
      <c r="M404" s="31"/>
      <c r="N404" s="31"/>
      <c r="O404" s="31">
        <v>20</v>
      </c>
      <c r="P404" s="31">
        <v>2246.57</v>
      </c>
    </row>
    <row r="405" ht="103.5" customHeight="1" outlineLevel="1" spans="1:16">
      <c r="A405" s="7" t="s">
        <v>939</v>
      </c>
      <c r="B405" s="8" t="s">
        <v>940</v>
      </c>
      <c r="C405" s="8" t="s">
        <v>941</v>
      </c>
      <c r="D405" s="23" t="s">
        <v>942</v>
      </c>
      <c r="E405" s="7" t="s">
        <v>75</v>
      </c>
      <c r="F405" s="9">
        <v>2</v>
      </c>
      <c r="G405" s="10">
        <v>2166.76</v>
      </c>
      <c r="H405" s="10">
        <v>4333.52</v>
      </c>
      <c r="I405" s="29" t="s">
        <v>54</v>
      </c>
      <c r="J405" s="32">
        <v>95.5</v>
      </c>
      <c r="K405" s="31">
        <v>32.16</v>
      </c>
      <c r="L405" s="31">
        <v>189.5</v>
      </c>
      <c r="M405" s="31"/>
      <c r="N405" s="31"/>
      <c r="O405" s="31">
        <v>20</v>
      </c>
      <c r="P405" s="31">
        <v>117.86</v>
      </c>
    </row>
    <row r="406" ht="195" customHeight="1" outlineLevel="1" spans="1:16">
      <c r="A406" s="7" t="s">
        <v>943</v>
      </c>
      <c r="B406" s="8" t="s">
        <v>944</v>
      </c>
      <c r="C406" s="8" t="s">
        <v>945</v>
      </c>
      <c r="D406" s="8" t="s">
        <v>946</v>
      </c>
      <c r="E406" s="7" t="s">
        <v>75</v>
      </c>
      <c r="F406" s="9">
        <v>2</v>
      </c>
      <c r="G406" s="10">
        <v>2855.69</v>
      </c>
      <c r="H406" s="10">
        <v>5711.38</v>
      </c>
      <c r="I406" s="29" t="s">
        <v>54</v>
      </c>
      <c r="J406" s="32">
        <v>95.5</v>
      </c>
      <c r="K406" s="31">
        <v>32.16</v>
      </c>
      <c r="L406" s="31">
        <v>189.5</v>
      </c>
      <c r="M406" s="31"/>
      <c r="N406" s="31"/>
      <c r="O406" s="31">
        <v>20</v>
      </c>
      <c r="P406" s="31">
        <v>117.86</v>
      </c>
    </row>
    <row r="407" ht="43.5" customHeight="1" outlineLevel="1" spans="1:16">
      <c r="A407" s="7" t="s">
        <v>947</v>
      </c>
      <c r="B407" s="8" t="s">
        <v>948</v>
      </c>
      <c r="C407" s="8" t="s">
        <v>949</v>
      </c>
      <c r="D407" s="8" t="s">
        <v>950</v>
      </c>
      <c r="E407" s="7" t="s">
        <v>53</v>
      </c>
      <c r="F407" s="9">
        <v>400</v>
      </c>
      <c r="G407" s="10">
        <v>42.23</v>
      </c>
      <c r="H407" s="10">
        <v>16892</v>
      </c>
      <c r="I407" s="29" t="s">
        <v>54</v>
      </c>
      <c r="J407" s="32">
        <v>95.5</v>
      </c>
      <c r="K407" s="31">
        <v>32.16</v>
      </c>
      <c r="L407" s="31">
        <v>3040</v>
      </c>
      <c r="M407" s="31"/>
      <c r="N407" s="31"/>
      <c r="O407" s="31">
        <v>20</v>
      </c>
      <c r="P407" s="31">
        <v>1892</v>
      </c>
    </row>
    <row r="408" ht="63" customHeight="1" outlineLevel="1" spans="1:16">
      <c r="A408" s="7" t="s">
        <v>951</v>
      </c>
      <c r="B408" s="8" t="s">
        <v>952</v>
      </c>
      <c r="C408" s="8" t="s">
        <v>953</v>
      </c>
      <c r="D408" s="8" t="s">
        <v>954</v>
      </c>
      <c r="E408" s="7" t="s">
        <v>70</v>
      </c>
      <c r="F408" s="9">
        <v>40</v>
      </c>
      <c r="G408" s="10">
        <v>42.33</v>
      </c>
      <c r="H408" s="10">
        <v>1693.2</v>
      </c>
      <c r="I408" s="29" t="s">
        <v>54</v>
      </c>
      <c r="J408" s="32">
        <v>95.5</v>
      </c>
      <c r="K408" s="31">
        <v>32.16</v>
      </c>
      <c r="L408" s="31">
        <v>40.2</v>
      </c>
      <c r="M408" s="31"/>
      <c r="N408" s="31"/>
      <c r="O408" s="31">
        <v>20</v>
      </c>
      <c r="P408" s="31">
        <v>25</v>
      </c>
    </row>
    <row r="409" ht="10.5" customHeight="1" outlineLevel="1" spans="1:16">
      <c r="A409" s="7" t="s">
        <v>955</v>
      </c>
      <c r="B409" s="8" t="s">
        <v>956</v>
      </c>
      <c r="C409" s="8" t="s">
        <v>957</v>
      </c>
      <c r="D409" s="8" t="s">
        <v>958</v>
      </c>
      <c r="E409" s="7" t="s">
        <v>959</v>
      </c>
      <c r="F409" s="9">
        <v>8</v>
      </c>
      <c r="G409" s="10">
        <v>103.56</v>
      </c>
      <c r="H409" s="10">
        <v>828.48</v>
      </c>
      <c r="I409" s="29" t="s">
        <v>54</v>
      </c>
      <c r="J409" s="32">
        <v>95.5</v>
      </c>
      <c r="K409" s="31">
        <v>32.16</v>
      </c>
      <c r="L409" s="31">
        <v>118.96</v>
      </c>
      <c r="M409" s="31"/>
      <c r="N409" s="31"/>
      <c r="O409" s="31">
        <v>20</v>
      </c>
      <c r="P409" s="31">
        <v>74</v>
      </c>
    </row>
    <row r="410" ht="114" customHeight="1" outlineLevel="1" spans="1:16">
      <c r="A410" s="7" t="s">
        <v>960</v>
      </c>
      <c r="B410" s="8" t="s">
        <v>961</v>
      </c>
      <c r="C410" s="8" t="s">
        <v>962</v>
      </c>
      <c r="D410" s="8" t="s">
        <v>963</v>
      </c>
      <c r="E410" s="7" t="s">
        <v>75</v>
      </c>
      <c r="F410" s="9">
        <v>1</v>
      </c>
      <c r="G410" s="10">
        <v>72.8</v>
      </c>
      <c r="H410" s="10">
        <v>72.8</v>
      </c>
      <c r="I410" s="29" t="s">
        <v>54</v>
      </c>
      <c r="J410" s="32">
        <v>95.5</v>
      </c>
      <c r="K410" s="31">
        <v>32.16</v>
      </c>
      <c r="L410" s="31">
        <v>3.78</v>
      </c>
      <c r="M410" s="31"/>
      <c r="N410" s="31"/>
      <c r="O410" s="31">
        <v>20</v>
      </c>
      <c r="P410" s="31">
        <v>2.35</v>
      </c>
    </row>
    <row r="411" ht="72" customHeight="1" outlineLevel="1" spans="1:16">
      <c r="A411" s="7" t="s">
        <v>964</v>
      </c>
      <c r="B411" s="8" t="s">
        <v>965</v>
      </c>
      <c r="C411" s="8" t="s">
        <v>966</v>
      </c>
      <c r="D411" s="8" t="s">
        <v>967</v>
      </c>
      <c r="E411" s="7" t="s">
        <v>75</v>
      </c>
      <c r="F411" s="9">
        <v>1</v>
      </c>
      <c r="G411" s="10">
        <v>605.5</v>
      </c>
      <c r="H411" s="10">
        <v>605.5</v>
      </c>
      <c r="I411" s="29" t="s">
        <v>54</v>
      </c>
      <c r="J411" s="32">
        <v>95.5</v>
      </c>
      <c r="K411" s="31">
        <v>32.16</v>
      </c>
      <c r="L411" s="31">
        <v>26.53</v>
      </c>
      <c r="M411" s="31"/>
      <c r="N411" s="31"/>
      <c r="O411" s="31">
        <v>20</v>
      </c>
      <c r="P411" s="31">
        <v>16.5</v>
      </c>
    </row>
    <row r="412" ht="49.5" customHeight="1" outlineLevel="1" spans="1:16">
      <c r="A412" s="7" t="s">
        <v>968</v>
      </c>
      <c r="B412" s="8" t="s">
        <v>969</v>
      </c>
      <c r="C412" s="8" t="s">
        <v>970</v>
      </c>
      <c r="D412" s="8" t="s">
        <v>971</v>
      </c>
      <c r="E412" s="7" t="s">
        <v>75</v>
      </c>
      <c r="F412" s="9">
        <v>1</v>
      </c>
      <c r="G412" s="10">
        <v>119.23</v>
      </c>
      <c r="H412" s="10">
        <v>119.23</v>
      </c>
      <c r="I412" s="29" t="s">
        <v>54</v>
      </c>
      <c r="J412" s="32">
        <v>95.5</v>
      </c>
      <c r="K412" s="31">
        <v>32.16</v>
      </c>
      <c r="L412" s="31">
        <v>1.61</v>
      </c>
      <c r="M412" s="31"/>
      <c r="N412" s="31"/>
      <c r="O412" s="31">
        <v>20</v>
      </c>
      <c r="P412" s="31">
        <v>1</v>
      </c>
    </row>
    <row r="413" ht="19.5" customHeight="1" spans="1:16">
      <c r="A413" s="12" t="s">
        <v>972</v>
      </c>
      <c r="B413" s="13" t="s">
        <v>973</v>
      </c>
      <c r="C413" s="13" t="s">
        <v>974</v>
      </c>
      <c r="D413" s="13" t="s">
        <v>40</v>
      </c>
      <c r="E413" s="12" t="s">
        <v>40</v>
      </c>
      <c r="F413" s="14"/>
      <c r="G413" s="33"/>
      <c r="H413" s="33">
        <v>16606.06</v>
      </c>
      <c r="I413" s="29" t="s">
        <v>265</v>
      </c>
      <c r="J413" s="30"/>
      <c r="K413" s="31"/>
      <c r="L413" s="31"/>
      <c r="M413" s="31"/>
      <c r="N413" s="31"/>
      <c r="O413" s="31"/>
      <c r="P413" s="31"/>
    </row>
    <row r="414" ht="49.5" customHeight="1" outlineLevel="1" spans="1:16">
      <c r="A414" s="7" t="s">
        <v>975</v>
      </c>
      <c r="B414" s="8" t="s">
        <v>976</v>
      </c>
      <c r="C414" s="8" t="s">
        <v>977</v>
      </c>
      <c r="D414" s="8" t="s">
        <v>978</v>
      </c>
      <c r="E414" s="7" t="s">
        <v>909</v>
      </c>
      <c r="F414" s="10">
        <v>69.86</v>
      </c>
      <c r="G414" s="10">
        <v>112.12</v>
      </c>
      <c r="H414" s="10">
        <v>7832.7</v>
      </c>
      <c r="I414" s="29" t="s">
        <v>54</v>
      </c>
      <c r="J414" s="32">
        <v>95.5</v>
      </c>
      <c r="K414" s="31"/>
      <c r="L414" s="31"/>
      <c r="M414" s="31"/>
      <c r="N414" s="31"/>
      <c r="O414" s="31"/>
      <c r="P414" s="31"/>
    </row>
    <row r="415" ht="49.5" customHeight="1" outlineLevel="1" spans="1:16">
      <c r="A415" s="7" t="s">
        <v>979</v>
      </c>
      <c r="B415" s="8" t="s">
        <v>980</v>
      </c>
      <c r="C415" s="8" t="s">
        <v>981</v>
      </c>
      <c r="D415" s="8" t="s">
        <v>982</v>
      </c>
      <c r="E415" s="7" t="s">
        <v>909</v>
      </c>
      <c r="F415" s="24">
        <v>167.7</v>
      </c>
      <c r="G415" s="10">
        <v>20.34</v>
      </c>
      <c r="H415" s="10">
        <v>3411.02</v>
      </c>
      <c r="I415" s="29" t="s">
        <v>54</v>
      </c>
      <c r="J415" s="32">
        <v>95.5</v>
      </c>
      <c r="K415" s="31"/>
      <c r="L415" s="31"/>
      <c r="M415" s="31"/>
      <c r="N415" s="31"/>
      <c r="O415" s="31"/>
      <c r="P415" s="31"/>
    </row>
    <row r="416" ht="26.25" customHeight="1" outlineLevel="1" spans="1:16">
      <c r="A416" s="7" t="s">
        <v>983</v>
      </c>
      <c r="B416" s="8" t="s">
        <v>984</v>
      </c>
      <c r="C416" s="8" t="s">
        <v>985</v>
      </c>
      <c r="D416" s="8" t="s">
        <v>986</v>
      </c>
      <c r="E416" s="7" t="s">
        <v>909</v>
      </c>
      <c r="F416" s="24">
        <v>46.8</v>
      </c>
      <c r="G416" s="10">
        <v>114.58</v>
      </c>
      <c r="H416" s="10">
        <v>5362.34</v>
      </c>
      <c r="I416" s="29" t="s">
        <v>54</v>
      </c>
      <c r="J416" s="32">
        <v>95.5</v>
      </c>
      <c r="K416" s="31"/>
      <c r="L416" s="31"/>
      <c r="M416" s="31"/>
      <c r="N416" s="31"/>
      <c r="O416" s="31"/>
      <c r="P416" s="31"/>
    </row>
    <row r="417" ht="19.5" customHeight="1" spans="1:16">
      <c r="A417" s="12" t="s">
        <v>987</v>
      </c>
      <c r="B417" s="13" t="s">
        <v>988</v>
      </c>
      <c r="C417" s="13" t="s">
        <v>989</v>
      </c>
      <c r="D417" s="13" t="s">
        <v>40</v>
      </c>
      <c r="E417" s="12" t="s">
        <v>40</v>
      </c>
      <c r="F417" s="14"/>
      <c r="G417" s="33"/>
      <c r="H417" s="33">
        <v>428028.15</v>
      </c>
      <c r="I417" s="29" t="s">
        <v>265</v>
      </c>
      <c r="J417" s="30"/>
      <c r="K417" s="31">
        <v>32.16</v>
      </c>
      <c r="L417" s="31">
        <v>7587.26</v>
      </c>
      <c r="M417" s="31"/>
      <c r="N417" s="31"/>
      <c r="O417" s="31">
        <v>20</v>
      </c>
      <c r="P417" s="31">
        <v>4718.5</v>
      </c>
    </row>
    <row r="418" ht="19.5" customHeight="1" outlineLevel="1" spans="1:16">
      <c r="A418" s="17" t="s">
        <v>46</v>
      </c>
      <c r="B418" s="18" t="s">
        <v>990</v>
      </c>
      <c r="C418" s="18" t="s">
        <v>991</v>
      </c>
      <c r="D418" s="18" t="s">
        <v>40</v>
      </c>
      <c r="E418" s="17" t="s">
        <v>40</v>
      </c>
      <c r="F418" s="19"/>
      <c r="G418" s="20"/>
      <c r="H418" s="20">
        <v>78673.47</v>
      </c>
      <c r="I418" s="29" t="s">
        <v>45</v>
      </c>
      <c r="J418" s="32">
        <v>95.5</v>
      </c>
      <c r="K418" s="31">
        <v>32.16</v>
      </c>
      <c r="L418" s="31">
        <v>385.73</v>
      </c>
      <c r="M418" s="31"/>
      <c r="N418" s="31"/>
      <c r="O418" s="31">
        <v>20</v>
      </c>
      <c r="P418" s="31">
        <v>239.88</v>
      </c>
    </row>
    <row r="419" ht="198" customHeight="1" outlineLevel="1" spans="1:16">
      <c r="A419" s="7" t="s">
        <v>992</v>
      </c>
      <c r="B419" s="8" t="s">
        <v>993</v>
      </c>
      <c r="C419" s="8" t="s">
        <v>994</v>
      </c>
      <c r="D419" s="23" t="s">
        <v>995</v>
      </c>
      <c r="E419" s="7" t="s">
        <v>75</v>
      </c>
      <c r="F419" s="9">
        <v>1</v>
      </c>
      <c r="G419" s="10">
        <v>23388.72</v>
      </c>
      <c r="H419" s="10">
        <v>23388.72</v>
      </c>
      <c r="I419" s="29" t="s">
        <v>54</v>
      </c>
      <c r="J419" s="32">
        <v>95.5</v>
      </c>
      <c r="K419" s="31">
        <v>32.16</v>
      </c>
      <c r="L419" s="31">
        <v>82.73</v>
      </c>
      <c r="M419" s="31"/>
      <c r="N419" s="31"/>
      <c r="O419" s="31">
        <v>20</v>
      </c>
      <c r="P419" s="31">
        <v>51.45</v>
      </c>
    </row>
    <row r="420" ht="165" customHeight="1" outlineLevel="1" spans="1:16">
      <c r="A420" s="7" t="s">
        <v>996</v>
      </c>
      <c r="B420" s="8" t="s">
        <v>997</v>
      </c>
      <c r="C420" s="8" t="s">
        <v>159</v>
      </c>
      <c r="D420" s="8" t="s">
        <v>998</v>
      </c>
      <c r="E420" s="7" t="s">
        <v>75</v>
      </c>
      <c r="F420" s="9">
        <v>1</v>
      </c>
      <c r="G420" s="10">
        <v>34461.08</v>
      </c>
      <c r="H420" s="10">
        <v>34461.08</v>
      </c>
      <c r="I420" s="29" t="s">
        <v>54</v>
      </c>
      <c r="J420" s="32">
        <v>95.5</v>
      </c>
      <c r="K420" s="31">
        <v>32.16</v>
      </c>
      <c r="L420" s="31">
        <v>134.75</v>
      </c>
      <c r="M420" s="31"/>
      <c r="N420" s="31"/>
      <c r="O420" s="31">
        <v>20</v>
      </c>
      <c r="P420" s="31">
        <v>83.8</v>
      </c>
    </row>
    <row r="421" ht="409.5" customHeight="1" outlineLevel="1" spans="1:16">
      <c r="A421" s="7" t="s">
        <v>999</v>
      </c>
      <c r="B421" s="8" t="s">
        <v>1000</v>
      </c>
      <c r="C421" s="8" t="s">
        <v>1001</v>
      </c>
      <c r="D421" s="8" t="s">
        <v>1002</v>
      </c>
      <c r="E421" s="7" t="s">
        <v>75</v>
      </c>
      <c r="F421" s="9">
        <v>1</v>
      </c>
      <c r="G421" s="10">
        <v>17302.48</v>
      </c>
      <c r="H421" s="10">
        <v>17302.48</v>
      </c>
      <c r="I421" s="29" t="s">
        <v>54</v>
      </c>
      <c r="J421" s="32">
        <v>95.5</v>
      </c>
      <c r="K421" s="31">
        <v>32.16</v>
      </c>
      <c r="L421" s="31">
        <v>44.27</v>
      </c>
      <c r="M421" s="31"/>
      <c r="N421" s="31"/>
      <c r="O421" s="31">
        <v>20</v>
      </c>
      <c r="P421" s="31">
        <v>27.53</v>
      </c>
    </row>
    <row r="422" ht="52.5" customHeight="1" outlineLevel="1" spans="1:16">
      <c r="A422" s="7" t="s">
        <v>1003</v>
      </c>
      <c r="B422" s="8" t="s">
        <v>1004</v>
      </c>
      <c r="C422" s="8" t="s">
        <v>166</v>
      </c>
      <c r="D422" s="8" t="s">
        <v>1005</v>
      </c>
      <c r="E422" s="7" t="s">
        <v>75</v>
      </c>
      <c r="F422" s="9">
        <v>1</v>
      </c>
      <c r="G422" s="10">
        <v>2616.84</v>
      </c>
      <c r="H422" s="10">
        <v>2616.84</v>
      </c>
      <c r="I422" s="29" t="s">
        <v>54</v>
      </c>
      <c r="J422" s="32">
        <v>95.5</v>
      </c>
      <c r="K422" s="31">
        <v>32.16</v>
      </c>
      <c r="L422" s="31">
        <v>73.41</v>
      </c>
      <c r="M422" s="31"/>
      <c r="N422" s="31"/>
      <c r="O422" s="31">
        <v>20</v>
      </c>
      <c r="P422" s="31">
        <v>45.65</v>
      </c>
    </row>
    <row r="423" ht="42" customHeight="1" outlineLevel="1" spans="1:16">
      <c r="A423" s="7" t="s">
        <v>1006</v>
      </c>
      <c r="B423" s="8" t="s">
        <v>1007</v>
      </c>
      <c r="C423" s="8" t="s">
        <v>1008</v>
      </c>
      <c r="D423" s="8" t="s">
        <v>1009</v>
      </c>
      <c r="E423" s="7" t="s">
        <v>75</v>
      </c>
      <c r="F423" s="9">
        <v>1</v>
      </c>
      <c r="G423" s="10">
        <v>904.35</v>
      </c>
      <c r="H423" s="10">
        <v>904.35</v>
      </c>
      <c r="I423" s="29" t="s">
        <v>54</v>
      </c>
      <c r="J423" s="32">
        <v>95.5</v>
      </c>
      <c r="K423" s="31">
        <v>32.16</v>
      </c>
      <c r="L423" s="31">
        <v>50.57</v>
      </c>
      <c r="M423" s="31"/>
      <c r="N423" s="31"/>
      <c r="O423" s="31">
        <v>20</v>
      </c>
      <c r="P423" s="31">
        <v>31.45</v>
      </c>
    </row>
    <row r="424" ht="16" customHeight="1" outlineLevel="1" spans="1:16">
      <c r="A424" s="17" t="s">
        <v>92</v>
      </c>
      <c r="B424" s="18" t="s">
        <v>1010</v>
      </c>
      <c r="C424" s="18" t="s">
        <v>1011</v>
      </c>
      <c r="D424" s="18" t="s">
        <v>40</v>
      </c>
      <c r="E424" s="17" t="s">
        <v>40</v>
      </c>
      <c r="F424" s="19"/>
      <c r="G424" s="20"/>
      <c r="H424" s="20">
        <v>19007.96</v>
      </c>
      <c r="I424" s="29" t="s">
        <v>45</v>
      </c>
      <c r="J424" s="32">
        <v>95.5</v>
      </c>
      <c r="K424" s="31">
        <v>32.16</v>
      </c>
      <c r="L424" s="31">
        <v>1363.55</v>
      </c>
      <c r="M424" s="31"/>
      <c r="N424" s="31"/>
      <c r="O424" s="31">
        <v>20</v>
      </c>
      <c r="P424" s="31">
        <v>847.98</v>
      </c>
    </row>
    <row r="425" ht="83.25" customHeight="1" outlineLevel="1" spans="1:16">
      <c r="A425" s="7" t="s">
        <v>1012</v>
      </c>
      <c r="B425" s="8" t="s">
        <v>1013</v>
      </c>
      <c r="C425" s="8" t="s">
        <v>1014</v>
      </c>
      <c r="D425" s="8" t="s">
        <v>1015</v>
      </c>
      <c r="E425" s="7" t="s">
        <v>75</v>
      </c>
      <c r="F425" s="9">
        <v>1</v>
      </c>
      <c r="G425" s="10">
        <v>616.45</v>
      </c>
      <c r="H425" s="10">
        <v>616.45</v>
      </c>
      <c r="I425" s="29" t="s">
        <v>54</v>
      </c>
      <c r="J425" s="32">
        <v>95.5</v>
      </c>
      <c r="K425" s="31">
        <v>32.16</v>
      </c>
      <c r="L425" s="31">
        <v>18.94</v>
      </c>
      <c r="M425" s="31"/>
      <c r="N425" s="31"/>
      <c r="O425" s="31">
        <v>20</v>
      </c>
      <c r="P425" s="31">
        <v>11.78</v>
      </c>
    </row>
    <row r="426" ht="223.5" customHeight="1" outlineLevel="1" spans="1:16">
      <c r="A426" s="7" t="s">
        <v>1016</v>
      </c>
      <c r="B426" s="8" t="s">
        <v>1017</v>
      </c>
      <c r="C426" s="8" t="s">
        <v>1018</v>
      </c>
      <c r="D426" s="23" t="s">
        <v>1019</v>
      </c>
      <c r="E426" s="7" t="s">
        <v>75</v>
      </c>
      <c r="F426" s="9">
        <v>1</v>
      </c>
      <c r="G426" s="10">
        <v>3801.64</v>
      </c>
      <c r="H426" s="10">
        <v>3801.64</v>
      </c>
      <c r="I426" s="29" t="s">
        <v>54</v>
      </c>
      <c r="J426" s="32">
        <v>95.5</v>
      </c>
      <c r="K426" s="31">
        <v>32.16</v>
      </c>
      <c r="L426" s="31">
        <v>35.46</v>
      </c>
      <c r="M426" s="31"/>
      <c r="N426" s="31"/>
      <c r="O426" s="31">
        <v>20</v>
      </c>
      <c r="P426" s="31">
        <v>22.05</v>
      </c>
    </row>
    <row r="427" ht="83.25" customHeight="1" outlineLevel="1" spans="1:16">
      <c r="A427" s="7" t="s">
        <v>1020</v>
      </c>
      <c r="B427" s="8" t="s">
        <v>1021</v>
      </c>
      <c r="C427" s="8" t="s">
        <v>1018</v>
      </c>
      <c r="D427" s="8" t="s">
        <v>1022</v>
      </c>
      <c r="E427" s="7" t="s">
        <v>75</v>
      </c>
      <c r="F427" s="9">
        <v>1</v>
      </c>
      <c r="G427" s="10">
        <v>4794.42</v>
      </c>
      <c r="H427" s="10">
        <v>4794.42</v>
      </c>
      <c r="I427" s="29" t="s">
        <v>54</v>
      </c>
      <c r="J427" s="32">
        <v>95.5</v>
      </c>
      <c r="K427" s="31">
        <v>32.16</v>
      </c>
      <c r="L427" s="31">
        <v>12.06</v>
      </c>
      <c r="M427" s="31"/>
      <c r="N427" s="31"/>
      <c r="O427" s="31">
        <v>20</v>
      </c>
      <c r="P427" s="31">
        <v>7.5</v>
      </c>
    </row>
    <row r="428" ht="72" customHeight="1" outlineLevel="1" spans="1:16">
      <c r="A428" s="7" t="s">
        <v>1023</v>
      </c>
      <c r="B428" s="8" t="s">
        <v>1024</v>
      </c>
      <c r="C428" s="8" t="s">
        <v>1025</v>
      </c>
      <c r="D428" s="8" t="s">
        <v>1026</v>
      </c>
      <c r="E428" s="7" t="s">
        <v>70</v>
      </c>
      <c r="F428" s="9">
        <v>20</v>
      </c>
      <c r="G428" s="10">
        <v>4.78</v>
      </c>
      <c r="H428" s="10">
        <v>95.6</v>
      </c>
      <c r="I428" s="29" t="s">
        <v>54</v>
      </c>
      <c r="J428" s="32">
        <v>95.5</v>
      </c>
      <c r="K428" s="31">
        <v>32.16</v>
      </c>
      <c r="L428" s="31"/>
      <c r="M428" s="31"/>
      <c r="N428" s="31"/>
      <c r="O428" s="31">
        <v>20</v>
      </c>
      <c r="P428" s="31"/>
    </row>
    <row r="429" ht="19.5" customHeight="1" outlineLevel="1" spans="1:16">
      <c r="A429" s="7" t="s">
        <v>1027</v>
      </c>
      <c r="B429" s="8" t="s">
        <v>1028</v>
      </c>
      <c r="C429" s="8" t="s">
        <v>1029</v>
      </c>
      <c r="D429" s="8" t="s">
        <v>40</v>
      </c>
      <c r="E429" s="7" t="s">
        <v>1030</v>
      </c>
      <c r="F429" s="9">
        <v>1</v>
      </c>
      <c r="G429" s="10">
        <v>9699.85</v>
      </c>
      <c r="H429" s="10">
        <v>9699.85</v>
      </c>
      <c r="I429" s="29" t="s">
        <v>54</v>
      </c>
      <c r="J429" s="32">
        <v>95.5</v>
      </c>
      <c r="K429" s="31">
        <v>32.16</v>
      </c>
      <c r="L429" s="31">
        <v>1297.09</v>
      </c>
      <c r="M429" s="31"/>
      <c r="N429" s="31"/>
      <c r="O429" s="31">
        <v>20</v>
      </c>
      <c r="P429" s="31">
        <v>806.65</v>
      </c>
    </row>
    <row r="430" ht="19.5" customHeight="1" outlineLevel="1" spans="1:16">
      <c r="A430" s="17" t="s">
        <v>123</v>
      </c>
      <c r="B430" s="18" t="s">
        <v>1031</v>
      </c>
      <c r="C430" s="18" t="s">
        <v>125</v>
      </c>
      <c r="D430" s="18" t="s">
        <v>40</v>
      </c>
      <c r="E430" s="17" t="s">
        <v>40</v>
      </c>
      <c r="F430" s="19"/>
      <c r="G430" s="20"/>
      <c r="H430" s="20">
        <v>145876.04</v>
      </c>
      <c r="I430" s="29" t="s">
        <v>45</v>
      </c>
      <c r="J430" s="32">
        <v>95.5</v>
      </c>
      <c r="K430" s="31">
        <v>32.16</v>
      </c>
      <c r="L430" s="31">
        <v>3116.49</v>
      </c>
      <c r="M430" s="31"/>
      <c r="N430" s="31"/>
      <c r="O430" s="31">
        <v>20</v>
      </c>
      <c r="P430" s="31">
        <v>1938.21</v>
      </c>
    </row>
    <row r="431" ht="312.75" customHeight="1" outlineLevel="1" spans="1:16">
      <c r="A431" s="7" t="s">
        <v>1032</v>
      </c>
      <c r="B431" s="8" t="s">
        <v>1033</v>
      </c>
      <c r="C431" s="8" t="s">
        <v>136</v>
      </c>
      <c r="D431" s="25" t="s">
        <v>1034</v>
      </c>
      <c r="E431" s="7" t="s">
        <v>75</v>
      </c>
      <c r="F431" s="9">
        <v>1</v>
      </c>
      <c r="G431" s="10">
        <v>21529.98</v>
      </c>
      <c r="H431" s="10">
        <v>21529.98</v>
      </c>
      <c r="I431" s="29" t="s">
        <v>54</v>
      </c>
      <c r="J431" s="32">
        <v>95.5</v>
      </c>
      <c r="K431" s="31">
        <v>32.16</v>
      </c>
      <c r="L431" s="31">
        <v>35.46</v>
      </c>
      <c r="M431" s="31"/>
      <c r="N431" s="31"/>
      <c r="O431" s="31">
        <v>20</v>
      </c>
      <c r="P431" s="31">
        <v>22.05</v>
      </c>
    </row>
    <row r="432" ht="190.5" customHeight="1" outlineLevel="1" spans="1:16">
      <c r="A432" s="7" t="s">
        <v>1035</v>
      </c>
      <c r="B432" s="8" t="s">
        <v>1036</v>
      </c>
      <c r="C432" s="8" t="s">
        <v>1037</v>
      </c>
      <c r="D432" s="8" t="s">
        <v>1038</v>
      </c>
      <c r="E432" s="7" t="s">
        <v>75</v>
      </c>
      <c r="F432" s="9">
        <v>1</v>
      </c>
      <c r="G432" s="10">
        <v>605.5</v>
      </c>
      <c r="H432" s="10">
        <v>605.5</v>
      </c>
      <c r="I432" s="29" t="s">
        <v>54</v>
      </c>
      <c r="J432" s="32">
        <v>95.5</v>
      </c>
      <c r="K432" s="31">
        <v>32.16</v>
      </c>
      <c r="L432" s="31">
        <v>26.53</v>
      </c>
      <c r="M432" s="31"/>
      <c r="N432" s="31"/>
      <c r="O432" s="31">
        <v>20</v>
      </c>
      <c r="P432" s="31">
        <v>16.5</v>
      </c>
    </row>
    <row r="433" ht="77.25" customHeight="1" outlineLevel="1" spans="1:16">
      <c r="A433" s="7" t="s">
        <v>1039</v>
      </c>
      <c r="B433" s="8" t="s">
        <v>1040</v>
      </c>
      <c r="C433" s="8" t="s">
        <v>1018</v>
      </c>
      <c r="D433" s="8" t="s">
        <v>1041</v>
      </c>
      <c r="E433" s="7" t="s">
        <v>75</v>
      </c>
      <c r="F433" s="9">
        <v>1</v>
      </c>
      <c r="G433" s="10">
        <v>4794.42</v>
      </c>
      <c r="H433" s="10">
        <v>4794.42</v>
      </c>
      <c r="I433" s="29" t="s">
        <v>54</v>
      </c>
      <c r="J433" s="32">
        <v>95.5</v>
      </c>
      <c r="K433" s="31">
        <v>32.16</v>
      </c>
      <c r="L433" s="31">
        <v>12.06</v>
      </c>
      <c r="M433" s="31"/>
      <c r="N433" s="31"/>
      <c r="O433" s="31">
        <v>20</v>
      </c>
      <c r="P433" s="31">
        <v>7.5</v>
      </c>
    </row>
    <row r="434" ht="156.75" customHeight="1" outlineLevel="1" spans="1:16">
      <c r="A434" s="7" t="s">
        <v>1042</v>
      </c>
      <c r="B434" s="8" t="s">
        <v>1043</v>
      </c>
      <c r="C434" s="8" t="s">
        <v>136</v>
      </c>
      <c r="D434" s="8" t="s">
        <v>1044</v>
      </c>
      <c r="E434" s="7" t="s">
        <v>75</v>
      </c>
      <c r="F434" s="9">
        <v>12</v>
      </c>
      <c r="G434" s="10">
        <v>4768.18</v>
      </c>
      <c r="H434" s="10">
        <v>57218.16</v>
      </c>
      <c r="I434" s="29" t="s">
        <v>54</v>
      </c>
      <c r="J434" s="32">
        <v>95.5</v>
      </c>
      <c r="K434" s="31">
        <v>32.16</v>
      </c>
      <c r="L434" s="31">
        <v>627.12</v>
      </c>
      <c r="M434" s="31"/>
      <c r="N434" s="31"/>
      <c r="O434" s="31">
        <v>20</v>
      </c>
      <c r="P434" s="31">
        <v>390</v>
      </c>
    </row>
    <row r="435" ht="42" customHeight="1" outlineLevel="1" spans="1:16">
      <c r="A435" s="7" t="s">
        <v>1045</v>
      </c>
      <c r="B435" s="8" t="s">
        <v>1046</v>
      </c>
      <c r="C435" s="8" t="s">
        <v>1047</v>
      </c>
      <c r="D435" s="8" t="s">
        <v>1048</v>
      </c>
      <c r="E435" s="7" t="s">
        <v>172</v>
      </c>
      <c r="F435" s="9">
        <v>12</v>
      </c>
      <c r="G435" s="10">
        <v>23.24</v>
      </c>
      <c r="H435" s="10">
        <v>278.88</v>
      </c>
      <c r="I435" s="29" t="s">
        <v>54</v>
      </c>
      <c r="J435" s="32">
        <v>95.5</v>
      </c>
      <c r="K435" s="31">
        <v>32.16</v>
      </c>
      <c r="L435" s="31">
        <v>9.6</v>
      </c>
      <c r="M435" s="31"/>
      <c r="N435" s="31"/>
      <c r="O435" s="31">
        <v>20</v>
      </c>
      <c r="P435" s="31">
        <v>6</v>
      </c>
    </row>
    <row r="436" ht="305.25" customHeight="1" outlineLevel="1" spans="1:16">
      <c r="A436" s="7" t="s">
        <v>1049</v>
      </c>
      <c r="B436" s="8" t="s">
        <v>1050</v>
      </c>
      <c r="C436" s="8" t="s">
        <v>136</v>
      </c>
      <c r="D436" s="25" t="s">
        <v>1051</v>
      </c>
      <c r="E436" s="7" t="s">
        <v>75</v>
      </c>
      <c r="F436" s="9">
        <v>1</v>
      </c>
      <c r="G436" s="10">
        <v>13330.62</v>
      </c>
      <c r="H436" s="10">
        <v>13330.62</v>
      </c>
      <c r="I436" s="29" t="s">
        <v>54</v>
      </c>
      <c r="J436" s="32">
        <v>95.5</v>
      </c>
      <c r="K436" s="31">
        <v>32.16</v>
      </c>
      <c r="L436" s="31">
        <v>160.8</v>
      </c>
      <c r="M436" s="31"/>
      <c r="N436" s="31"/>
      <c r="O436" s="31">
        <v>20</v>
      </c>
      <c r="P436" s="31">
        <v>100</v>
      </c>
    </row>
    <row r="437" ht="334.5" customHeight="1" outlineLevel="1" spans="1:16">
      <c r="A437" s="7" t="s">
        <v>1052</v>
      </c>
      <c r="B437" s="8" t="s">
        <v>1053</v>
      </c>
      <c r="C437" s="8" t="s">
        <v>136</v>
      </c>
      <c r="D437" s="23" t="s">
        <v>1054</v>
      </c>
      <c r="E437" s="7" t="s">
        <v>75</v>
      </c>
      <c r="F437" s="9">
        <v>1</v>
      </c>
      <c r="G437" s="10">
        <v>4195.5</v>
      </c>
      <c r="H437" s="10">
        <v>4195.5</v>
      </c>
      <c r="I437" s="29" t="s">
        <v>54</v>
      </c>
      <c r="J437" s="32">
        <v>95.5</v>
      </c>
      <c r="K437" s="31">
        <v>32.16</v>
      </c>
      <c r="L437" s="31">
        <v>160.8</v>
      </c>
      <c r="M437" s="31"/>
      <c r="N437" s="31"/>
      <c r="O437" s="31">
        <v>20</v>
      </c>
      <c r="P437" s="31">
        <v>100</v>
      </c>
    </row>
    <row r="438" ht="72" customHeight="1" outlineLevel="1" spans="1:16">
      <c r="A438" s="7" t="s">
        <v>1055</v>
      </c>
      <c r="B438" s="8" t="s">
        <v>1056</v>
      </c>
      <c r="C438" s="8" t="s">
        <v>136</v>
      </c>
      <c r="D438" s="8" t="s">
        <v>1057</v>
      </c>
      <c r="E438" s="7" t="s">
        <v>75</v>
      </c>
      <c r="F438" s="9">
        <v>32</v>
      </c>
      <c r="G438" s="10">
        <v>899.64</v>
      </c>
      <c r="H438" s="10">
        <v>28788.48</v>
      </c>
      <c r="I438" s="29" t="s">
        <v>54</v>
      </c>
      <c r="J438" s="32">
        <v>95.5</v>
      </c>
      <c r="K438" s="31">
        <v>32.16</v>
      </c>
      <c r="L438" s="31">
        <v>151.68</v>
      </c>
      <c r="M438" s="31"/>
      <c r="N438" s="31"/>
      <c r="O438" s="31">
        <v>20</v>
      </c>
      <c r="P438" s="31">
        <v>94.4</v>
      </c>
    </row>
    <row r="439" ht="61.5" customHeight="1" outlineLevel="1" spans="1:16">
      <c r="A439" s="7" t="s">
        <v>1058</v>
      </c>
      <c r="B439" s="8" t="s">
        <v>1059</v>
      </c>
      <c r="C439" s="8" t="s">
        <v>166</v>
      </c>
      <c r="D439" s="8" t="s">
        <v>1005</v>
      </c>
      <c r="E439" s="7" t="s">
        <v>75</v>
      </c>
      <c r="F439" s="9">
        <v>1</v>
      </c>
      <c r="G439" s="10">
        <v>2616.84</v>
      </c>
      <c r="H439" s="10">
        <v>2616.84</v>
      </c>
      <c r="I439" s="29" t="s">
        <v>54</v>
      </c>
      <c r="J439" s="32">
        <v>95.5</v>
      </c>
      <c r="K439" s="31">
        <v>32.16</v>
      </c>
      <c r="L439" s="31">
        <v>73.41</v>
      </c>
      <c r="M439" s="31"/>
      <c r="N439" s="31"/>
      <c r="O439" s="31">
        <v>20</v>
      </c>
      <c r="P439" s="31">
        <v>45.65</v>
      </c>
    </row>
    <row r="440" ht="19.5" customHeight="1" outlineLevel="1" spans="1:16">
      <c r="A440" s="7" t="s">
        <v>1060</v>
      </c>
      <c r="B440" s="8" t="s">
        <v>1061</v>
      </c>
      <c r="C440" s="8" t="s">
        <v>1029</v>
      </c>
      <c r="D440" s="8" t="s">
        <v>40</v>
      </c>
      <c r="E440" s="7" t="s">
        <v>1030</v>
      </c>
      <c r="F440" s="9">
        <v>1</v>
      </c>
      <c r="G440" s="10">
        <v>12517.66</v>
      </c>
      <c r="H440" s="10">
        <v>12517.66</v>
      </c>
      <c r="I440" s="29" t="s">
        <v>54</v>
      </c>
      <c r="J440" s="32">
        <v>95.5</v>
      </c>
      <c r="K440" s="31">
        <v>32.16</v>
      </c>
      <c r="L440" s="31">
        <v>1859.03</v>
      </c>
      <c r="M440" s="31"/>
      <c r="N440" s="31"/>
      <c r="O440" s="31">
        <v>20</v>
      </c>
      <c r="P440" s="31">
        <v>1156.11</v>
      </c>
    </row>
    <row r="441" ht="19.5" customHeight="1" outlineLevel="1" spans="1:16">
      <c r="A441" s="17" t="s">
        <v>147</v>
      </c>
      <c r="B441" s="18" t="s">
        <v>1062</v>
      </c>
      <c r="C441" s="18" t="s">
        <v>1063</v>
      </c>
      <c r="D441" s="18" t="s">
        <v>40</v>
      </c>
      <c r="E441" s="17" t="s">
        <v>40</v>
      </c>
      <c r="F441" s="19"/>
      <c r="G441" s="20"/>
      <c r="H441" s="20">
        <v>22713.08</v>
      </c>
      <c r="I441" s="29" t="s">
        <v>45</v>
      </c>
      <c r="J441" s="32">
        <v>95.5</v>
      </c>
      <c r="K441" s="31">
        <v>32.16</v>
      </c>
      <c r="L441" s="31">
        <v>254.03</v>
      </c>
      <c r="M441" s="31"/>
      <c r="N441" s="31"/>
      <c r="O441" s="31">
        <v>20</v>
      </c>
      <c r="P441" s="31">
        <v>157.98</v>
      </c>
    </row>
    <row r="442" ht="237.75" customHeight="1" outlineLevel="1" spans="1:16">
      <c r="A442" s="7" t="s">
        <v>1064</v>
      </c>
      <c r="B442" s="8" t="s">
        <v>1065</v>
      </c>
      <c r="C442" s="8" t="s">
        <v>1018</v>
      </c>
      <c r="D442" s="8" t="s">
        <v>1066</v>
      </c>
      <c r="E442" s="7" t="s">
        <v>75</v>
      </c>
      <c r="F442" s="9">
        <v>1</v>
      </c>
      <c r="G442" s="10">
        <v>11179.47</v>
      </c>
      <c r="H442" s="10">
        <v>11179.47</v>
      </c>
      <c r="I442" s="29" t="s">
        <v>54</v>
      </c>
      <c r="J442" s="32">
        <v>95.5</v>
      </c>
      <c r="K442" s="31">
        <v>32.16</v>
      </c>
      <c r="L442" s="31">
        <v>35.46</v>
      </c>
      <c r="M442" s="31"/>
      <c r="N442" s="31"/>
      <c r="O442" s="31">
        <v>20</v>
      </c>
      <c r="P442" s="31">
        <v>22.05</v>
      </c>
    </row>
    <row r="443" ht="409.5" customHeight="1" outlineLevel="1" spans="1:16">
      <c r="A443" s="7" t="s">
        <v>1067</v>
      </c>
      <c r="B443" s="8" t="s">
        <v>1068</v>
      </c>
      <c r="C443" s="8" t="s">
        <v>1069</v>
      </c>
      <c r="D443" s="8" t="s">
        <v>1070</v>
      </c>
      <c r="E443" s="7" t="s">
        <v>75</v>
      </c>
      <c r="F443" s="9">
        <v>1</v>
      </c>
      <c r="G443" s="10">
        <v>1781.13</v>
      </c>
      <c r="H443" s="10">
        <v>1781.13</v>
      </c>
      <c r="I443" s="29" t="s">
        <v>54</v>
      </c>
      <c r="J443" s="32">
        <v>95.5</v>
      </c>
      <c r="K443" s="31">
        <v>32.16</v>
      </c>
      <c r="L443" s="31">
        <v>8.04</v>
      </c>
      <c r="M443" s="31"/>
      <c r="N443" s="31"/>
      <c r="O443" s="31">
        <v>20</v>
      </c>
      <c r="P443" s="31">
        <v>5</v>
      </c>
    </row>
    <row r="444" ht="409.5" customHeight="1" outlineLevel="1" spans="1:16">
      <c r="A444" s="7" t="s">
        <v>1071</v>
      </c>
      <c r="B444" s="8" t="s">
        <v>1072</v>
      </c>
      <c r="C444" s="8" t="s">
        <v>1069</v>
      </c>
      <c r="D444" s="8" t="s">
        <v>1073</v>
      </c>
      <c r="E444" s="7" t="s">
        <v>75</v>
      </c>
      <c r="F444" s="9">
        <v>1</v>
      </c>
      <c r="G444" s="10">
        <v>1915.79</v>
      </c>
      <c r="H444" s="10">
        <v>1915.79</v>
      </c>
      <c r="I444" s="29" t="s">
        <v>54</v>
      </c>
      <c r="J444" s="32">
        <v>95.5</v>
      </c>
      <c r="K444" s="31">
        <v>32.16</v>
      </c>
      <c r="L444" s="31">
        <v>18.94</v>
      </c>
      <c r="M444" s="31"/>
      <c r="N444" s="31"/>
      <c r="O444" s="31">
        <v>20</v>
      </c>
      <c r="P444" s="31">
        <v>11.78</v>
      </c>
    </row>
    <row r="445" ht="63" customHeight="1" outlineLevel="1" spans="1:16">
      <c r="A445" s="7" t="s">
        <v>1074</v>
      </c>
      <c r="B445" s="8" t="s">
        <v>1075</v>
      </c>
      <c r="C445" s="8" t="s">
        <v>1076</v>
      </c>
      <c r="D445" s="8" t="s">
        <v>1077</v>
      </c>
      <c r="E445" s="7" t="s">
        <v>75</v>
      </c>
      <c r="F445" s="9">
        <v>1</v>
      </c>
      <c r="G445" s="10">
        <v>1396.41</v>
      </c>
      <c r="H445" s="10">
        <v>1396.41</v>
      </c>
      <c r="I445" s="29" t="s">
        <v>54</v>
      </c>
      <c r="J445" s="32">
        <v>95.5</v>
      </c>
      <c r="K445" s="31">
        <v>32.16</v>
      </c>
      <c r="L445" s="31">
        <v>24.92</v>
      </c>
      <c r="M445" s="31"/>
      <c r="N445" s="31"/>
      <c r="O445" s="31">
        <v>20</v>
      </c>
      <c r="P445" s="31">
        <v>15.5</v>
      </c>
    </row>
    <row r="446" ht="216.75" customHeight="1" outlineLevel="1" spans="1:16">
      <c r="A446" s="7" t="s">
        <v>1078</v>
      </c>
      <c r="B446" s="8" t="s">
        <v>1079</v>
      </c>
      <c r="C446" s="8" t="s">
        <v>1076</v>
      </c>
      <c r="D446" s="8" t="s">
        <v>1080</v>
      </c>
      <c r="E446" s="7" t="s">
        <v>75</v>
      </c>
      <c r="F446" s="9">
        <v>1</v>
      </c>
      <c r="G446" s="10">
        <v>1173.59</v>
      </c>
      <c r="H446" s="10">
        <v>1173.59</v>
      </c>
      <c r="I446" s="29" t="s">
        <v>54</v>
      </c>
      <c r="J446" s="32">
        <v>95.5</v>
      </c>
      <c r="K446" s="31">
        <v>32.16</v>
      </c>
      <c r="L446" s="31">
        <v>46.63</v>
      </c>
      <c r="M446" s="31"/>
      <c r="N446" s="31"/>
      <c r="O446" s="31">
        <v>20</v>
      </c>
      <c r="P446" s="31">
        <v>29</v>
      </c>
    </row>
    <row r="447" ht="134.25" customHeight="1" outlineLevel="1" spans="1:16">
      <c r="A447" s="7" t="s">
        <v>1081</v>
      </c>
      <c r="B447" s="8" t="s">
        <v>1082</v>
      </c>
      <c r="C447" s="8" t="s">
        <v>1076</v>
      </c>
      <c r="D447" s="25" t="s">
        <v>1083</v>
      </c>
      <c r="E447" s="7" t="s">
        <v>75</v>
      </c>
      <c r="F447" s="9">
        <v>1</v>
      </c>
      <c r="G447" s="10">
        <v>2649.85</v>
      </c>
      <c r="H447" s="10">
        <v>2649.85</v>
      </c>
      <c r="I447" s="29" t="s">
        <v>54</v>
      </c>
      <c r="J447" s="32">
        <v>95.5</v>
      </c>
      <c r="K447" s="31">
        <v>32.16</v>
      </c>
      <c r="L447" s="31">
        <v>46.63</v>
      </c>
      <c r="M447" s="31"/>
      <c r="N447" s="31"/>
      <c r="O447" s="31">
        <v>20</v>
      </c>
      <c r="P447" s="31">
        <v>29</v>
      </c>
    </row>
    <row r="448" ht="58.5" customHeight="1" outlineLevel="1" spans="1:16">
      <c r="A448" s="7" t="s">
        <v>1084</v>
      </c>
      <c r="B448" s="8" t="s">
        <v>1085</v>
      </c>
      <c r="C448" s="8" t="s">
        <v>166</v>
      </c>
      <c r="D448" s="8" t="s">
        <v>1005</v>
      </c>
      <c r="E448" s="7" t="s">
        <v>75</v>
      </c>
      <c r="F448" s="9">
        <v>1</v>
      </c>
      <c r="G448" s="10">
        <v>2616.84</v>
      </c>
      <c r="H448" s="10">
        <v>2616.84</v>
      </c>
      <c r="I448" s="29" t="s">
        <v>54</v>
      </c>
      <c r="J448" s="32">
        <v>95.5</v>
      </c>
      <c r="K448" s="31">
        <v>32.16</v>
      </c>
      <c r="L448" s="31">
        <v>73.41</v>
      </c>
      <c r="M448" s="31"/>
      <c r="N448" s="31"/>
      <c r="O448" s="31">
        <v>20</v>
      </c>
      <c r="P448" s="31">
        <v>45.65</v>
      </c>
    </row>
    <row r="449" ht="16.5" customHeight="1" outlineLevel="1" spans="1:16">
      <c r="A449" s="17" t="s">
        <v>177</v>
      </c>
      <c r="B449" s="18" t="s">
        <v>1086</v>
      </c>
      <c r="C449" s="18" t="s">
        <v>248</v>
      </c>
      <c r="D449" s="18" t="s">
        <v>40</v>
      </c>
      <c r="E449" s="17" t="s">
        <v>40</v>
      </c>
      <c r="F449" s="19"/>
      <c r="G449" s="20"/>
      <c r="H449" s="20">
        <v>15444.62</v>
      </c>
      <c r="I449" s="29" t="s">
        <v>45</v>
      </c>
      <c r="J449" s="32">
        <v>95.5</v>
      </c>
      <c r="K449" s="31">
        <v>32.16</v>
      </c>
      <c r="L449" s="31">
        <v>432.91</v>
      </c>
      <c r="M449" s="31"/>
      <c r="N449" s="31"/>
      <c r="O449" s="31">
        <v>20</v>
      </c>
      <c r="P449" s="31">
        <v>269.2</v>
      </c>
    </row>
    <row r="450" ht="339" customHeight="1" outlineLevel="1" spans="1:16">
      <c r="A450" s="7" t="s">
        <v>1087</v>
      </c>
      <c r="B450" s="8" t="s">
        <v>1088</v>
      </c>
      <c r="C450" s="8" t="s">
        <v>1089</v>
      </c>
      <c r="D450" s="8" t="s">
        <v>1090</v>
      </c>
      <c r="E450" s="7" t="s">
        <v>740</v>
      </c>
      <c r="F450" s="9">
        <v>1</v>
      </c>
      <c r="G450" s="10">
        <v>6374.48</v>
      </c>
      <c r="H450" s="10">
        <v>6374.48</v>
      </c>
      <c r="I450" s="29" t="s">
        <v>54</v>
      </c>
      <c r="J450" s="32">
        <v>95.5</v>
      </c>
      <c r="K450" s="31">
        <v>32.16</v>
      </c>
      <c r="L450" s="31">
        <v>23.32</v>
      </c>
      <c r="M450" s="31"/>
      <c r="N450" s="31"/>
      <c r="O450" s="31">
        <v>20</v>
      </c>
      <c r="P450" s="31">
        <v>14.5</v>
      </c>
    </row>
    <row r="451" ht="83.25" customHeight="1" outlineLevel="1" spans="1:16">
      <c r="A451" s="7" t="s">
        <v>1091</v>
      </c>
      <c r="B451" s="8" t="s">
        <v>1092</v>
      </c>
      <c r="C451" s="8" t="s">
        <v>1018</v>
      </c>
      <c r="D451" s="8" t="s">
        <v>1093</v>
      </c>
      <c r="E451" s="7" t="s">
        <v>75</v>
      </c>
      <c r="F451" s="9">
        <v>1</v>
      </c>
      <c r="G451" s="10">
        <v>4794.42</v>
      </c>
      <c r="H451" s="10">
        <v>4794.42</v>
      </c>
      <c r="I451" s="29" t="s">
        <v>54</v>
      </c>
      <c r="J451" s="32">
        <v>95.5</v>
      </c>
      <c r="K451" s="31">
        <v>32.16</v>
      </c>
      <c r="L451" s="31">
        <v>12.06</v>
      </c>
      <c r="M451" s="31"/>
      <c r="N451" s="31"/>
      <c r="O451" s="31">
        <v>20</v>
      </c>
      <c r="P451" s="31">
        <v>7.5</v>
      </c>
    </row>
    <row r="452" ht="117" customHeight="1" outlineLevel="1" spans="1:16">
      <c r="A452" s="7" t="s">
        <v>1094</v>
      </c>
      <c r="B452" s="8" t="s">
        <v>1095</v>
      </c>
      <c r="C452" s="8" t="s">
        <v>1096</v>
      </c>
      <c r="D452" s="8" t="s">
        <v>1097</v>
      </c>
      <c r="E452" s="7" t="s">
        <v>70</v>
      </c>
      <c r="F452" s="9">
        <v>2</v>
      </c>
      <c r="G452" s="10">
        <v>58.46</v>
      </c>
      <c r="H452" s="10">
        <v>116.92</v>
      </c>
      <c r="I452" s="29" t="s">
        <v>54</v>
      </c>
      <c r="J452" s="32">
        <v>95.5</v>
      </c>
      <c r="K452" s="31">
        <v>32.16</v>
      </c>
      <c r="L452" s="31">
        <v>12.88</v>
      </c>
      <c r="M452" s="31"/>
      <c r="N452" s="31"/>
      <c r="O452" s="31">
        <v>20</v>
      </c>
      <c r="P452" s="31">
        <v>8</v>
      </c>
    </row>
    <row r="453" ht="207" customHeight="1" outlineLevel="1" spans="1:16">
      <c r="A453" s="7" t="s">
        <v>1098</v>
      </c>
      <c r="B453" s="8" t="s">
        <v>1099</v>
      </c>
      <c r="C453" s="8" t="s">
        <v>1100</v>
      </c>
      <c r="D453" s="8" t="s">
        <v>1101</v>
      </c>
      <c r="E453" s="7" t="s">
        <v>70</v>
      </c>
      <c r="F453" s="9">
        <v>2</v>
      </c>
      <c r="G453" s="10">
        <v>677.7</v>
      </c>
      <c r="H453" s="10">
        <v>1355.4</v>
      </c>
      <c r="I453" s="29" t="s">
        <v>54</v>
      </c>
      <c r="J453" s="32">
        <v>95.5</v>
      </c>
      <c r="K453" s="31">
        <v>32.16</v>
      </c>
      <c r="L453" s="31"/>
      <c r="M453" s="31"/>
      <c r="N453" s="31"/>
      <c r="O453" s="31">
        <v>20</v>
      </c>
      <c r="P453" s="31"/>
    </row>
    <row r="454" ht="69" customHeight="1" outlineLevel="1" spans="1:16">
      <c r="A454" s="7" t="s">
        <v>1102</v>
      </c>
      <c r="B454" s="8" t="s">
        <v>1103</v>
      </c>
      <c r="C454" s="8" t="s">
        <v>1104</v>
      </c>
      <c r="D454" s="8" t="s">
        <v>1105</v>
      </c>
      <c r="E454" s="7" t="s">
        <v>70</v>
      </c>
      <c r="F454" s="9">
        <v>2</v>
      </c>
      <c r="G454" s="10">
        <v>353.31</v>
      </c>
      <c r="H454" s="10">
        <v>706.62</v>
      </c>
      <c r="I454" s="29" t="s">
        <v>54</v>
      </c>
      <c r="J454" s="32">
        <v>95.5</v>
      </c>
      <c r="K454" s="31">
        <v>32.16</v>
      </c>
      <c r="L454" s="31">
        <v>12.88</v>
      </c>
      <c r="M454" s="31"/>
      <c r="N454" s="31"/>
      <c r="O454" s="31">
        <v>20</v>
      </c>
      <c r="P454" s="31">
        <v>8</v>
      </c>
    </row>
    <row r="455" ht="16.5" customHeight="1" outlineLevel="1" spans="1:16">
      <c r="A455" s="7" t="s">
        <v>1106</v>
      </c>
      <c r="B455" s="8" t="s">
        <v>1107</v>
      </c>
      <c r="C455" s="8" t="s">
        <v>1029</v>
      </c>
      <c r="D455" s="8" t="s">
        <v>40</v>
      </c>
      <c r="E455" s="7" t="s">
        <v>1030</v>
      </c>
      <c r="F455" s="9">
        <v>1</v>
      </c>
      <c r="G455" s="10">
        <v>2096.78</v>
      </c>
      <c r="H455" s="10">
        <v>2096.78</v>
      </c>
      <c r="I455" s="29" t="s">
        <v>54</v>
      </c>
      <c r="J455" s="32">
        <v>95.5</v>
      </c>
      <c r="K455" s="31">
        <v>32.16</v>
      </c>
      <c r="L455" s="31">
        <v>371.77</v>
      </c>
      <c r="M455" s="31"/>
      <c r="N455" s="31"/>
      <c r="O455" s="31">
        <v>20</v>
      </c>
      <c r="P455" s="31">
        <v>231.2</v>
      </c>
    </row>
    <row r="456" ht="16.5" customHeight="1" outlineLevel="1" spans="1:16">
      <c r="A456" s="17" t="s">
        <v>229</v>
      </c>
      <c r="B456" s="18" t="s">
        <v>1108</v>
      </c>
      <c r="C456" s="18" t="s">
        <v>887</v>
      </c>
      <c r="D456" s="18" t="s">
        <v>40</v>
      </c>
      <c r="E456" s="17" t="s">
        <v>40</v>
      </c>
      <c r="F456" s="19"/>
      <c r="G456" s="20"/>
      <c r="H456" s="20">
        <v>8798.21</v>
      </c>
      <c r="I456" s="29" t="s">
        <v>45</v>
      </c>
      <c r="J456" s="32">
        <v>95.5</v>
      </c>
      <c r="K456" s="31">
        <v>32.16</v>
      </c>
      <c r="L456" s="31">
        <v>174.8</v>
      </c>
      <c r="M456" s="31"/>
      <c r="N456" s="31"/>
      <c r="O456" s="31">
        <v>20</v>
      </c>
      <c r="P456" s="31">
        <v>108.7</v>
      </c>
    </row>
    <row r="457" ht="80.25" customHeight="1" outlineLevel="1" spans="1:16">
      <c r="A457" s="7" t="s">
        <v>1109</v>
      </c>
      <c r="B457" s="8" t="s">
        <v>1110</v>
      </c>
      <c r="C457" s="8" t="s">
        <v>1018</v>
      </c>
      <c r="D457" s="8" t="s">
        <v>1093</v>
      </c>
      <c r="E457" s="7" t="s">
        <v>75</v>
      </c>
      <c r="F457" s="9">
        <v>1</v>
      </c>
      <c r="G457" s="10">
        <v>4794.42</v>
      </c>
      <c r="H457" s="10">
        <v>4794.42</v>
      </c>
      <c r="I457" s="29" t="s">
        <v>54</v>
      </c>
      <c r="J457" s="32">
        <v>95.5</v>
      </c>
      <c r="K457" s="31">
        <v>32.16</v>
      </c>
      <c r="L457" s="31">
        <v>12.06</v>
      </c>
      <c r="M457" s="31"/>
      <c r="N457" s="31"/>
      <c r="O457" s="31">
        <v>20</v>
      </c>
      <c r="P457" s="31">
        <v>7.5</v>
      </c>
    </row>
    <row r="458" ht="237.75" customHeight="1" outlineLevel="1" spans="1:16">
      <c r="A458" s="7" t="s">
        <v>1111</v>
      </c>
      <c r="B458" s="8" t="s">
        <v>1112</v>
      </c>
      <c r="C458" s="8" t="s">
        <v>1089</v>
      </c>
      <c r="D458" s="8" t="s">
        <v>1113</v>
      </c>
      <c r="E458" s="7" t="s">
        <v>740</v>
      </c>
      <c r="F458" s="9">
        <v>1</v>
      </c>
      <c r="G458" s="10">
        <v>2888.03</v>
      </c>
      <c r="H458" s="10">
        <v>2888.03</v>
      </c>
      <c r="I458" s="29" t="s">
        <v>54</v>
      </c>
      <c r="J458" s="32">
        <v>95.5</v>
      </c>
      <c r="K458" s="31">
        <v>32.16</v>
      </c>
      <c r="L458" s="31">
        <v>23.32</v>
      </c>
      <c r="M458" s="31"/>
      <c r="N458" s="31"/>
      <c r="O458" s="31">
        <v>20</v>
      </c>
      <c r="P458" s="31">
        <v>14.5</v>
      </c>
    </row>
    <row r="459" ht="19.5" customHeight="1" outlineLevel="1" spans="1:16">
      <c r="A459" s="7" t="s">
        <v>1114</v>
      </c>
      <c r="B459" s="8" t="s">
        <v>1115</v>
      </c>
      <c r="C459" s="8" t="s">
        <v>1029</v>
      </c>
      <c r="D459" s="8" t="s">
        <v>40</v>
      </c>
      <c r="E459" s="7" t="s">
        <v>1030</v>
      </c>
      <c r="F459" s="9">
        <v>1</v>
      </c>
      <c r="G459" s="10">
        <v>1115.76</v>
      </c>
      <c r="H459" s="10">
        <v>1115.76</v>
      </c>
      <c r="I459" s="29" t="s">
        <v>54</v>
      </c>
      <c r="J459" s="32">
        <v>95.5</v>
      </c>
      <c r="K459" s="31">
        <v>32.16</v>
      </c>
      <c r="L459" s="31">
        <v>139.42</v>
      </c>
      <c r="M459" s="31"/>
      <c r="N459" s="31"/>
      <c r="O459" s="31">
        <v>20</v>
      </c>
      <c r="P459" s="31">
        <v>86.7</v>
      </c>
    </row>
    <row r="460" ht="19.5" customHeight="1" outlineLevel="1" spans="1:16">
      <c r="A460" s="17" t="s">
        <v>246</v>
      </c>
      <c r="B460" s="18" t="s">
        <v>1116</v>
      </c>
      <c r="C460" s="18" t="s">
        <v>1117</v>
      </c>
      <c r="D460" s="18" t="s">
        <v>40</v>
      </c>
      <c r="E460" s="17" t="s">
        <v>40</v>
      </c>
      <c r="F460" s="19"/>
      <c r="G460" s="20"/>
      <c r="H460" s="20">
        <v>32091.89</v>
      </c>
      <c r="I460" s="29" t="s">
        <v>45</v>
      </c>
      <c r="J460" s="32">
        <v>95.5</v>
      </c>
      <c r="K460" s="31">
        <v>32.16</v>
      </c>
      <c r="L460" s="31">
        <v>115.29</v>
      </c>
      <c r="M460" s="31"/>
      <c r="N460" s="31"/>
      <c r="O460" s="31">
        <v>20</v>
      </c>
      <c r="P460" s="31">
        <v>71.7</v>
      </c>
    </row>
    <row r="461" ht="95.25" customHeight="1" outlineLevel="1" spans="1:16">
      <c r="A461" s="7" t="s">
        <v>1118</v>
      </c>
      <c r="B461" s="8" t="s">
        <v>1119</v>
      </c>
      <c r="C461" s="8" t="s">
        <v>1120</v>
      </c>
      <c r="D461" s="8" t="s">
        <v>1121</v>
      </c>
      <c r="E461" s="7" t="s">
        <v>70</v>
      </c>
      <c r="F461" s="9">
        <v>1</v>
      </c>
      <c r="G461" s="10">
        <v>32091.89</v>
      </c>
      <c r="H461" s="10">
        <v>32091.89</v>
      </c>
      <c r="I461" s="29" t="s">
        <v>54</v>
      </c>
      <c r="J461" s="32">
        <v>95.5</v>
      </c>
      <c r="K461" s="31">
        <v>32.16</v>
      </c>
      <c r="L461" s="31">
        <v>115.29</v>
      </c>
      <c r="M461" s="31"/>
      <c r="N461" s="31"/>
      <c r="O461" s="31">
        <v>20</v>
      </c>
      <c r="P461" s="31">
        <v>71.7</v>
      </c>
    </row>
    <row r="462" ht="16.5" customHeight="1" outlineLevel="1" spans="1:16">
      <c r="A462" s="17" t="s">
        <v>253</v>
      </c>
      <c r="B462" s="18" t="s">
        <v>1122</v>
      </c>
      <c r="C462" s="18" t="s">
        <v>1123</v>
      </c>
      <c r="D462" s="18" t="s">
        <v>40</v>
      </c>
      <c r="E462" s="17" t="s">
        <v>40</v>
      </c>
      <c r="F462" s="19"/>
      <c r="G462" s="20"/>
      <c r="H462" s="20">
        <v>8708.46</v>
      </c>
      <c r="I462" s="29" t="s">
        <v>45</v>
      </c>
      <c r="J462" s="32">
        <v>95.5</v>
      </c>
      <c r="K462" s="31">
        <v>32.16</v>
      </c>
      <c r="L462" s="31">
        <v>645.7</v>
      </c>
      <c r="M462" s="31"/>
      <c r="N462" s="31"/>
      <c r="O462" s="31">
        <v>20</v>
      </c>
      <c r="P462" s="31">
        <v>401.56</v>
      </c>
    </row>
    <row r="463" ht="16.5" customHeight="1" outlineLevel="1" spans="1:16">
      <c r="A463" s="7" t="s">
        <v>1124</v>
      </c>
      <c r="B463" s="8" t="s">
        <v>1125</v>
      </c>
      <c r="C463" s="8" t="s">
        <v>1126</v>
      </c>
      <c r="D463" s="8" t="s">
        <v>1127</v>
      </c>
      <c r="E463" s="7" t="s">
        <v>1128</v>
      </c>
      <c r="F463" s="24">
        <v>28.5</v>
      </c>
      <c r="G463" s="10">
        <v>279.48</v>
      </c>
      <c r="H463" s="10">
        <v>7965.18</v>
      </c>
      <c r="I463" s="29" t="s">
        <v>54</v>
      </c>
      <c r="J463" s="32">
        <v>95.5</v>
      </c>
      <c r="K463" s="31">
        <v>32.16</v>
      </c>
      <c r="L463" s="31">
        <v>582.99</v>
      </c>
      <c r="M463" s="31"/>
      <c r="N463" s="31"/>
      <c r="O463" s="31">
        <v>20</v>
      </c>
      <c r="P463" s="31">
        <v>362.56</v>
      </c>
    </row>
    <row r="464" ht="33.75" customHeight="1" outlineLevel="1" spans="1:16">
      <c r="A464" s="7" t="s">
        <v>1129</v>
      </c>
      <c r="B464" s="8" t="s">
        <v>1130</v>
      </c>
      <c r="C464" s="8" t="s">
        <v>1131</v>
      </c>
      <c r="D464" s="8" t="s">
        <v>1132</v>
      </c>
      <c r="E464" s="7" t="s">
        <v>53</v>
      </c>
      <c r="F464" s="9">
        <v>24</v>
      </c>
      <c r="G464" s="10">
        <v>30.97</v>
      </c>
      <c r="H464" s="10">
        <v>743.28</v>
      </c>
      <c r="I464" s="29" t="s">
        <v>54</v>
      </c>
      <c r="J464" s="32">
        <v>95.5</v>
      </c>
      <c r="K464" s="31">
        <v>32.16</v>
      </c>
      <c r="L464" s="31">
        <v>62.71</v>
      </c>
      <c r="M464" s="31"/>
      <c r="N464" s="31"/>
      <c r="O464" s="31">
        <v>20</v>
      </c>
      <c r="P464" s="31">
        <v>39</v>
      </c>
    </row>
    <row r="465" ht="16.5" customHeight="1" outlineLevel="1" spans="1:16">
      <c r="A465" s="17" t="s">
        <v>752</v>
      </c>
      <c r="B465" s="18" t="s">
        <v>1133</v>
      </c>
      <c r="C465" s="18" t="s">
        <v>1134</v>
      </c>
      <c r="D465" s="18" t="s">
        <v>40</v>
      </c>
      <c r="E465" s="17" t="s">
        <v>40</v>
      </c>
      <c r="F465" s="19"/>
      <c r="G465" s="20"/>
      <c r="H465" s="20">
        <v>19595.04</v>
      </c>
      <c r="I465" s="29" t="s">
        <v>45</v>
      </c>
      <c r="J465" s="32">
        <v>95.5</v>
      </c>
      <c r="K465" s="31">
        <v>32.16</v>
      </c>
      <c r="L465" s="31">
        <v>970.02</v>
      </c>
      <c r="M465" s="31"/>
      <c r="N465" s="31"/>
      <c r="O465" s="31">
        <v>20</v>
      </c>
      <c r="P465" s="31">
        <v>603.24</v>
      </c>
    </row>
    <row r="466" ht="46.5" customHeight="1" outlineLevel="1" spans="1:16">
      <c r="A466" s="7" t="s">
        <v>1135</v>
      </c>
      <c r="B466" s="8" t="s">
        <v>1136</v>
      </c>
      <c r="C466" s="8" t="s">
        <v>166</v>
      </c>
      <c r="D466" s="8" t="s">
        <v>1137</v>
      </c>
      <c r="E466" s="7" t="s">
        <v>75</v>
      </c>
      <c r="F466" s="9">
        <v>4</v>
      </c>
      <c r="G466" s="10">
        <v>2616.84</v>
      </c>
      <c r="H466" s="10">
        <v>10467.36</v>
      </c>
      <c r="I466" s="29" t="s">
        <v>54</v>
      </c>
      <c r="J466" s="32">
        <v>95.5</v>
      </c>
      <c r="K466" s="31">
        <v>32.16</v>
      </c>
      <c r="L466" s="31">
        <v>293.64</v>
      </c>
      <c r="M466" s="31"/>
      <c r="N466" s="31"/>
      <c r="O466" s="31">
        <v>20</v>
      </c>
      <c r="P466" s="31">
        <v>182.6</v>
      </c>
    </row>
    <row r="467" ht="16.5" customHeight="1" outlineLevel="1" spans="1:16">
      <c r="A467" s="7" t="s">
        <v>1138</v>
      </c>
      <c r="B467" s="8" t="s">
        <v>1139</v>
      </c>
      <c r="C467" s="8" t="s">
        <v>1126</v>
      </c>
      <c r="D467" s="8" t="s">
        <v>1127</v>
      </c>
      <c r="E467" s="7" t="s">
        <v>1128</v>
      </c>
      <c r="F467" s="9">
        <v>30</v>
      </c>
      <c r="G467" s="10">
        <v>279.48</v>
      </c>
      <c r="H467" s="10">
        <v>8384.4</v>
      </c>
      <c r="I467" s="29" t="s">
        <v>54</v>
      </c>
      <c r="J467" s="32">
        <v>95.5</v>
      </c>
      <c r="K467" s="31">
        <v>32.16</v>
      </c>
      <c r="L467" s="31">
        <v>613.67</v>
      </c>
      <c r="M467" s="31"/>
      <c r="N467" s="31"/>
      <c r="O467" s="31">
        <v>20</v>
      </c>
      <c r="P467" s="31">
        <v>381.64</v>
      </c>
    </row>
    <row r="468" ht="33.75" customHeight="1" outlineLevel="1" spans="1:16">
      <c r="A468" s="7" t="s">
        <v>1140</v>
      </c>
      <c r="B468" s="8" t="s">
        <v>1141</v>
      </c>
      <c r="C468" s="8" t="s">
        <v>1131</v>
      </c>
      <c r="D468" s="8" t="s">
        <v>1132</v>
      </c>
      <c r="E468" s="7" t="s">
        <v>53</v>
      </c>
      <c r="F468" s="9">
        <v>24</v>
      </c>
      <c r="G468" s="10">
        <v>30.97</v>
      </c>
      <c r="H468" s="10">
        <v>743.28</v>
      </c>
      <c r="I468" s="29" t="s">
        <v>54</v>
      </c>
      <c r="J468" s="32">
        <v>95.5</v>
      </c>
      <c r="K468" s="31">
        <v>32.16</v>
      </c>
      <c r="L468" s="31">
        <v>62.71</v>
      </c>
      <c r="M468" s="31"/>
      <c r="N468" s="31"/>
      <c r="O468" s="31">
        <v>20</v>
      </c>
      <c r="P468" s="31">
        <v>39</v>
      </c>
    </row>
    <row r="469" ht="16.5" customHeight="1" outlineLevel="1" spans="1:16">
      <c r="A469" s="17" t="s">
        <v>1142</v>
      </c>
      <c r="B469" s="18" t="s">
        <v>1143</v>
      </c>
      <c r="C469" s="18" t="s">
        <v>735</v>
      </c>
      <c r="D469" s="18" t="s">
        <v>40</v>
      </c>
      <c r="E469" s="17" t="s">
        <v>40</v>
      </c>
      <c r="F469" s="19"/>
      <c r="G469" s="20"/>
      <c r="H469" s="20">
        <v>76260.78</v>
      </c>
      <c r="I469" s="29" t="s">
        <v>45</v>
      </c>
      <c r="J469" s="32">
        <v>95.5</v>
      </c>
      <c r="K469" s="31">
        <v>32.16</v>
      </c>
      <c r="L469" s="31">
        <v>128.74</v>
      </c>
      <c r="M469" s="31"/>
      <c r="N469" s="31"/>
      <c r="O469" s="31">
        <v>20</v>
      </c>
      <c r="P469" s="31">
        <v>80.05</v>
      </c>
    </row>
    <row r="470" ht="80.25" customHeight="1" outlineLevel="1" spans="1:16">
      <c r="A470" s="7" t="s">
        <v>1144</v>
      </c>
      <c r="B470" s="8" t="s">
        <v>1145</v>
      </c>
      <c r="C470" s="8" t="s">
        <v>1146</v>
      </c>
      <c r="D470" s="8" t="s">
        <v>1147</v>
      </c>
      <c r="E470" s="7" t="s">
        <v>75</v>
      </c>
      <c r="F470" s="9">
        <v>1</v>
      </c>
      <c r="G470" s="10">
        <v>6554.81</v>
      </c>
      <c r="H470" s="10">
        <v>6554.81</v>
      </c>
      <c r="I470" s="29" t="s">
        <v>54</v>
      </c>
      <c r="J470" s="32">
        <v>95.5</v>
      </c>
      <c r="K470" s="31">
        <v>32.16</v>
      </c>
      <c r="L470" s="31">
        <v>35.46</v>
      </c>
      <c r="M470" s="31"/>
      <c r="N470" s="31"/>
      <c r="O470" s="31">
        <v>20</v>
      </c>
      <c r="P470" s="31">
        <v>22.05</v>
      </c>
    </row>
    <row r="471" ht="268.5" customHeight="1" outlineLevel="1" spans="1:16">
      <c r="A471" s="7" t="s">
        <v>1148</v>
      </c>
      <c r="B471" s="8" t="s">
        <v>1149</v>
      </c>
      <c r="C471" s="8" t="s">
        <v>1150</v>
      </c>
      <c r="D471" s="8" t="s">
        <v>1151</v>
      </c>
      <c r="E471" s="7" t="s">
        <v>740</v>
      </c>
      <c r="F471" s="9">
        <v>1</v>
      </c>
      <c r="G471" s="10">
        <v>36118.8</v>
      </c>
      <c r="H471" s="10">
        <v>36118.8</v>
      </c>
      <c r="I471" s="29" t="s">
        <v>54</v>
      </c>
      <c r="J471" s="32">
        <v>95.5</v>
      </c>
      <c r="K471" s="31">
        <v>32.16</v>
      </c>
      <c r="L471" s="31">
        <v>23.32</v>
      </c>
      <c r="M471" s="31"/>
      <c r="N471" s="31"/>
      <c r="O471" s="31">
        <v>20</v>
      </c>
      <c r="P471" s="31">
        <v>14.5</v>
      </c>
    </row>
    <row r="472" ht="74.25" customHeight="1" outlineLevel="1" spans="1:16">
      <c r="A472" s="7" t="s">
        <v>1152</v>
      </c>
      <c r="B472" s="8" t="s">
        <v>1153</v>
      </c>
      <c r="C472" s="8" t="s">
        <v>1154</v>
      </c>
      <c r="D472" s="8" t="s">
        <v>1155</v>
      </c>
      <c r="E472" s="7" t="s">
        <v>740</v>
      </c>
      <c r="F472" s="9">
        <v>1</v>
      </c>
      <c r="G472" s="10">
        <v>16734.19</v>
      </c>
      <c r="H472" s="10">
        <v>16734.19</v>
      </c>
      <c r="I472" s="29" t="s">
        <v>54</v>
      </c>
      <c r="J472" s="32">
        <v>95.5</v>
      </c>
      <c r="K472" s="31">
        <v>32.16</v>
      </c>
      <c r="L472" s="31">
        <v>23.32</v>
      </c>
      <c r="M472" s="31"/>
      <c r="N472" s="31"/>
      <c r="O472" s="31">
        <v>20</v>
      </c>
      <c r="P472" s="31">
        <v>14.5</v>
      </c>
    </row>
    <row r="473" ht="83.25" customHeight="1" outlineLevel="1" spans="1:16">
      <c r="A473" s="7" t="s">
        <v>1156</v>
      </c>
      <c r="B473" s="8" t="s">
        <v>1157</v>
      </c>
      <c r="C473" s="8" t="s">
        <v>1158</v>
      </c>
      <c r="D473" s="8" t="s">
        <v>1159</v>
      </c>
      <c r="E473" s="7" t="s">
        <v>740</v>
      </c>
      <c r="F473" s="9">
        <v>1</v>
      </c>
      <c r="G473" s="10">
        <v>8426.49</v>
      </c>
      <c r="H473" s="10">
        <v>8426.49</v>
      </c>
      <c r="I473" s="29" t="s">
        <v>54</v>
      </c>
      <c r="J473" s="32">
        <v>95.5</v>
      </c>
      <c r="K473" s="31">
        <v>32.16</v>
      </c>
      <c r="L473" s="31">
        <v>23.32</v>
      </c>
      <c r="M473" s="31"/>
      <c r="N473" s="31"/>
      <c r="O473" s="31">
        <v>20</v>
      </c>
      <c r="P473" s="31">
        <v>14.5</v>
      </c>
    </row>
    <row r="474" ht="83.25" customHeight="1" outlineLevel="1" spans="1:16">
      <c r="A474" s="7" t="s">
        <v>1160</v>
      </c>
      <c r="B474" s="8" t="s">
        <v>1161</v>
      </c>
      <c r="C474" s="8" t="s">
        <v>1162</v>
      </c>
      <c r="D474" s="8" t="s">
        <v>1163</v>
      </c>
      <c r="E474" s="7" t="s">
        <v>740</v>
      </c>
      <c r="F474" s="9">
        <v>1</v>
      </c>
      <c r="G474" s="10">
        <v>8426.49</v>
      </c>
      <c r="H474" s="10">
        <v>8426.49</v>
      </c>
      <c r="I474" s="29" t="s">
        <v>54</v>
      </c>
      <c r="J474" s="32">
        <v>95.5</v>
      </c>
      <c r="K474" s="31">
        <v>32.16</v>
      </c>
      <c r="L474" s="31">
        <v>23.32</v>
      </c>
      <c r="M474" s="31"/>
      <c r="N474" s="31"/>
      <c r="O474" s="31">
        <v>20</v>
      </c>
      <c r="P474" s="31">
        <v>14.5</v>
      </c>
    </row>
    <row r="475" ht="19.5" customHeight="1" outlineLevel="1" spans="1:16">
      <c r="A475" s="17" t="s">
        <v>1164</v>
      </c>
      <c r="B475" s="18" t="s">
        <v>1165</v>
      </c>
      <c r="C475" s="18" t="s">
        <v>255</v>
      </c>
      <c r="D475" s="18" t="s">
        <v>40</v>
      </c>
      <c r="E475" s="17" t="s">
        <v>40</v>
      </c>
      <c r="F475" s="19"/>
      <c r="G475" s="20"/>
      <c r="H475" s="20">
        <v>858.6</v>
      </c>
      <c r="I475" s="29" t="s">
        <v>255</v>
      </c>
      <c r="J475" s="30"/>
      <c r="K475" s="31">
        <v>32.16</v>
      </c>
      <c r="L475" s="31"/>
      <c r="M475" s="31"/>
      <c r="N475" s="31"/>
      <c r="O475" s="31">
        <v>20</v>
      </c>
      <c r="P475" s="31"/>
    </row>
    <row r="476" ht="19.5" customHeight="1" outlineLevel="1" spans="1:16">
      <c r="A476" s="7" t="s">
        <v>1166</v>
      </c>
      <c r="B476" s="8" t="s">
        <v>1167</v>
      </c>
      <c r="C476" s="8" t="s">
        <v>258</v>
      </c>
      <c r="D476" s="8" t="s">
        <v>40</v>
      </c>
      <c r="E476" s="7" t="s">
        <v>12</v>
      </c>
      <c r="F476" s="9">
        <v>1</v>
      </c>
      <c r="G476" s="10">
        <v>858.6</v>
      </c>
      <c r="H476" s="10">
        <v>858.6</v>
      </c>
      <c r="I476" s="29" t="s">
        <v>259</v>
      </c>
      <c r="J476" s="32">
        <v>95.5</v>
      </c>
      <c r="K476" s="31">
        <v>32.16</v>
      </c>
      <c r="L476" s="31"/>
      <c r="M476" s="31"/>
      <c r="N476" s="31"/>
      <c r="O476" s="31">
        <v>20</v>
      </c>
      <c r="P476" s="31"/>
    </row>
  </sheetData>
  <autoFilter xmlns:etc="http://www.wps.cn/officeDocument/2017/etCustomData" ref="A1:H476" etc:filterBottomFollowUsedRange="0">
    <extLst/>
  </autoFilter>
  <mergeCells count="13">
    <mergeCell ref="A1:H1"/>
    <mergeCell ref="G2:H2"/>
    <mergeCell ref="K2:L2"/>
    <mergeCell ref="M2:N2"/>
    <mergeCell ref="O2:P2"/>
    <mergeCell ref="A2:A3"/>
    <mergeCell ref="B2:B3"/>
    <mergeCell ref="C2:C3"/>
    <mergeCell ref="D2:D3"/>
    <mergeCell ref="E2:E3"/>
    <mergeCell ref="F2:F3"/>
    <mergeCell ref="I2:I3"/>
    <mergeCell ref="J2:J3"/>
  </mergeCells>
  <printOptions horizontalCentered="1"/>
  <pageMargins left="0.463194444444444" right="0" top="0.463194444444444" bottom="0" header="0" footer="0"/>
  <pageSetup paperSize="9" orientation="landscape" blackAndWhite="1" useFirstPageNumber="1"/>
  <headerFooter>
    <oddHeader>&amp;L0172167</oddHeader>
    <oddFooter>&amp;LCSPK湖南专版 www.cspksoft.com</oddFooter>
  </headerFooter>
  <rowBreaks count="11" manualBreakCount="11">
    <brk id="62" max="16383" man="1"/>
    <brk id="127" max="16383" man="1"/>
    <brk id="264" max="16383" man="1"/>
    <brk id="282" max="16383" man="1"/>
    <brk id="284" max="16383" man="1"/>
    <brk id="313" max="16383" man="1"/>
    <brk id="350" max="16383" man="1"/>
    <brk id="381" max="16383" man="1"/>
    <brk id="383" max="16383" man="1"/>
    <brk id="418" max="16383" man="1"/>
    <brk id="430"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E14单位工程汇总表2022</vt:lpstr>
      <vt:lpstr>E18工程量清单计价表不含量为02022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袁双双</dc:creator>
  <cp:lastModifiedBy>Season</cp:lastModifiedBy>
  <dcterms:created xsi:type="dcterms:W3CDTF">2025-05-21T07:35:00Z</dcterms:created>
  <dcterms:modified xsi:type="dcterms:W3CDTF">2025-06-12T06:56:09Z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A10A7CEEA892411B95478DF5535BBE8A_13</vt:lpwstr>
  </property>
  <property fmtid="{D5CDD505-2E9C-101B-9397-08002B2CF9AE}" pid="3" name="KSOProductBuildVer">
    <vt:lpwstr>2052-12.1.0.21171</vt:lpwstr>
  </property>
</Properties>
</file>